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ueaeduec-my.sharepoint.com/personal/talentohumano_uea_edu_ec/Documents/TTHH/TALENTO HUMANO 2024/TRABAJOS ALEX 23-24/LOTAIP 2024/JUNIO/"/>
    </mc:Choice>
  </mc:AlternateContent>
  <xr:revisionPtr revIDLastSave="33" documentId="13_ncr:1_{623E4D2C-9D28-4298-8BB9-75E180C92758}" xr6:coauthVersionLast="47" xr6:coauthVersionMax="47" xr10:uidLastSave="{BEB0E755-7558-41EC-B162-5FE2CEACD52C}"/>
  <bookViews>
    <workbookView xWindow="-108" yWindow="-108" windowWidth="23256" windowHeight="12456" tabRatio="706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M401" i="2" l="1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<sst xmlns="http://schemas.openxmlformats.org/spreadsheetml/2006/main" count="2052" uniqueCount="914">
  <si>
    <t>Puesto Institucional </t>
  </si>
  <si>
    <t>Horas suplementarias y extraordinarias</t>
  </si>
  <si>
    <t>Encargos y subrogaciones</t>
  </si>
  <si>
    <t>Total ingresos adicionales</t>
  </si>
  <si>
    <t>Nombre de la Entidad</t>
  </si>
  <si>
    <t>Nombre del Campo</t>
  </si>
  <si>
    <t>Numero de partida presupuestaria</t>
  </si>
  <si>
    <t>Numeracion</t>
  </si>
  <si>
    <t>Remuneracion mensual unificada</t>
  </si>
  <si>
    <t>Regimen laboral al que pertenece </t>
  </si>
  <si>
    <t>Decimo Tercera Remuneracion</t>
  </si>
  <si>
    <t>Decima Cuarta Remuneracion</t>
  </si>
  <si>
    <t>Grado jerarquico o escala al que pertenece el puesto</t>
  </si>
  <si>
    <t>Remuneracion unificada - anual</t>
  </si>
  <si>
    <t>Situaciones en las que un empleado asume temporalmente las responsabilidades y funciones de otra persona funcionaria  o de un cargo superior debido a circunstancias especificas.</t>
  </si>
  <si>
    <t>Institucion</t>
  </si>
  <si>
    <t>Descripcion</t>
  </si>
  <si>
    <t>Descripcion del campo</t>
  </si>
  <si>
    <t>Asignacion presupuestaria especifica que se destina para cubrir los gastos relacionados con el salario</t>
  </si>
  <si>
    <t>Posicion relativa del puesto dentro de una estructura organizativa o jerarquica</t>
  </si>
  <si>
    <t>Numero secuencial que identifica cada linea de los datos</t>
  </si>
  <si>
    <t>Puesto ocupado por la persona servidora publica correspondiente</t>
  </si>
  <si>
    <t xml:space="preserve">Salario mensual correspondiente al pago de la persona servidora publica </t>
  </si>
  <si>
    <t>Salario anual correspondiente al pago de la persona servidora publica</t>
  </si>
  <si>
    <t>Salario adicional equivalente a un mes de salario completo, que se paga a la persona servidora publica en dos cuotas durante el año</t>
  </si>
  <si>
    <t>Remuneracion unificada -anual</t>
  </si>
  <si>
    <t>Remuneraciones salariales; licencia de servicio y comision de servicio </t>
  </si>
  <si>
    <t>Conjunto de leyes; normas y regulaciones que rigen la relacion de trabajo</t>
  </si>
  <si>
    <t>Salario adicional equivalente a un mes de salario completo; calculado sobre la base del promedio mensual de las remuneraciones percibidas por la persona servidora publica durante el año fiscal</t>
  </si>
  <si>
    <t>Horas trabajadas que exceden la jornada laboral establecida en el contrato de trabajo; pero que no superan el limite legal establecido</t>
  </si>
  <si>
    <t>Suma total de los ingresos que la persona servidora publica recibe ademas de su salario base o remuneracion principal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</si>
  <si>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</si>
  <si>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</si>
  <si>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</si>
  <si>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</si>
  <si>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</si>
  <si>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</si>
  <si>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</si>
  <si>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</si>
  <si>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ABAD BASANTES CRISTIAN AUGUSTO</t>
  </si>
  <si>
    <t>PROFESOR/A OCASIONAL TIEMPO COMPLETO</t>
  </si>
  <si>
    <t>3.OTROS REGIMENES ESPECIALES</t>
  </si>
  <si>
    <t>2914</t>
  </si>
  <si>
    <t>1</t>
  </si>
  <si>
    <t>ABREU NARANJO REINIER</t>
  </si>
  <si>
    <t>PROFESOR AGREGADO 3 TIEMPO COMPLETO</t>
  </si>
  <si>
    <t>290</t>
  </si>
  <si>
    <t>ABRIL SALTOS RICARDO VINICIO</t>
  </si>
  <si>
    <t>50</t>
  </si>
  <si>
    <t>ACOSTA IGLESIAS DAGOBERTO</t>
  </si>
  <si>
    <t>280</t>
  </si>
  <si>
    <t>ACURIO AGUINDA ALEX GEOVANNY</t>
  </si>
  <si>
    <t>JORNALERO</t>
  </si>
  <si>
    <t>2.CODIGO DEL TRABAJO</t>
  </si>
  <si>
    <t>230</t>
  </si>
  <si>
    <t>AGUASANTA GUALINGA RITA KARINA</t>
  </si>
  <si>
    <t>RECEPCIONISTA</t>
  </si>
  <si>
    <t>1.SERVICIO CIVIL PUBLICO (LOSEP)</t>
  </si>
  <si>
    <t>64</t>
  </si>
  <si>
    <t>4</t>
  </si>
  <si>
    <t>AGUAYO IBARRA LIGIA ZAIDA</t>
  </si>
  <si>
    <t>ANALISTA DE CONTABILIDAD SEMI SENIOR</t>
  </si>
  <si>
    <t>87</t>
  </si>
  <si>
    <t>3</t>
  </si>
  <si>
    <t>AGUIAR NOVILLO SANTIAGO NICOLAS</t>
  </si>
  <si>
    <t>2933</t>
  </si>
  <si>
    <t>ALBA ROJAS JORGE LUIS</t>
  </si>
  <si>
    <t>PROFESOR/A OCASIONAL MEDIO TIEMPO</t>
  </si>
  <si>
    <t>2974</t>
  </si>
  <si>
    <t>ALDAS VILLACRES ALBERTO ALEXANDER</t>
  </si>
  <si>
    <t>COORDINADOR/A DE LA UNIDAD DE INFRAESTRUCTURA,TELECOMUNICACIONES Y SEGURIDAD DE LA INFORMACION</t>
  </si>
  <si>
    <t>35</t>
  </si>
  <si>
    <t>2</t>
  </si>
  <si>
    <t>ALEMAN CABALLERO YUSMEIDY</t>
  </si>
  <si>
    <t>2970</t>
  </si>
  <si>
    <t>ALEMAN CERUTO ANTONIO</t>
  </si>
  <si>
    <t>TECNICO DOCENTE</t>
  </si>
  <si>
    <t>2872</t>
  </si>
  <si>
    <t>ALEMAN PEREZ REINALDO DEMESIO</t>
  </si>
  <si>
    <t>275</t>
  </si>
  <si>
    <t>ALVARADO AVILA GINNO ANDRES</t>
  </si>
  <si>
    <t>COORDINADOR/A DE CARRERA SEDE EL PANGUI</t>
  </si>
  <si>
    <t>55</t>
  </si>
  <si>
    <t>0</t>
  </si>
  <si>
    <t>ALVARADO SAMANIEGO MARIA JOSE</t>
  </si>
  <si>
    <t>2958</t>
  </si>
  <si>
    <t>ALVAREZ CORTES FAUSTO REINALDO</t>
  </si>
  <si>
    <t>3012</t>
  </si>
  <si>
    <t>ALVAREZ CORTEZ LUIS EDUARDO</t>
  </si>
  <si>
    <t>PROFESOR AUXILIAR 1 TIEMPO COMPLETO</t>
  </si>
  <si>
    <t>322</t>
  </si>
  <si>
    <t>ALVAREZ PELAEZ NADIA MICAELA</t>
  </si>
  <si>
    <t>3018</t>
  </si>
  <si>
    <t>AMAYA GOMEZ ERIKA ENRRIQUETA</t>
  </si>
  <si>
    <t>AUXILIAR DE ENFERMERIA</t>
  </si>
  <si>
    <t>205</t>
  </si>
  <si>
    <t>ANGULO MUÑOZ ROBINSON ROMEO</t>
  </si>
  <si>
    <t>263</t>
  </si>
  <si>
    <t>ARAQUE RUEDA LEIDI MARGOTH</t>
  </si>
  <si>
    <t>ANALISTA DE PRESUPUESTO JUNIOR</t>
  </si>
  <si>
    <t>110</t>
  </si>
  <si>
    <t>ARCINIEGA MONTA CRISTIAN MAURICIO</t>
  </si>
  <si>
    <t>SUPERVISOR DE MANTENIMIENTO ELECTRICO</t>
  </si>
  <si>
    <t>264</t>
  </si>
  <si>
    <t>6</t>
  </si>
  <si>
    <t>ARECHUA AJILA MARCO HERNAN</t>
  </si>
  <si>
    <t>113</t>
  </si>
  <si>
    <t>ARELLANO REINOSO KATHERYN GABRIELA</t>
  </si>
  <si>
    <t>2869</t>
  </si>
  <si>
    <t>AREVALO GAMBOA ANA RUTH</t>
  </si>
  <si>
    <t>TRABAJADORA SOCIAL</t>
  </si>
  <si>
    <t>93</t>
  </si>
  <si>
    <t>ARIAS CAICEDO PAMELA ALEXANDRA</t>
  </si>
  <si>
    <t>COORDINADOR/A DE CONTRATACION PUBLICA</t>
  </si>
  <si>
    <t>19</t>
  </si>
  <si>
    <t>ARIAS GUTIERREZ RUTH IRENE</t>
  </si>
  <si>
    <t>30</t>
  </si>
  <si>
    <t>ARIAS PABLO ERNESTO</t>
  </si>
  <si>
    <t>PROFESOR AUXILIAR 1 TIEMPO PARCIAL</t>
  </si>
  <si>
    <t>323</t>
  </si>
  <si>
    <t>ARIAS PASTUÑA MAYRA ALEXANDRA</t>
  </si>
  <si>
    <t>2910</t>
  </si>
  <si>
    <t>ARIAS RAMIREZ BRYAN JOSUE</t>
  </si>
  <si>
    <t>2929</t>
  </si>
  <si>
    <t>ARMAS COLLAGUAZO GUIDO MARCELO</t>
  </si>
  <si>
    <t>225</t>
  </si>
  <si>
    <t>ARREAGA DELGADO MONICA DEL ROCIO</t>
  </si>
  <si>
    <t>BIBLIOTECARIO /A SEMI SENIOR</t>
  </si>
  <si>
    <t>105</t>
  </si>
  <si>
    <t>ARTEAGA CRESPO YASIEL</t>
  </si>
  <si>
    <t>DECANO DE CIENCIA DE LA VIDA</t>
  </si>
  <si>
    <t>ASANZA NOVILLO GRICELDA MERCEDES</t>
  </si>
  <si>
    <t>75</t>
  </si>
  <si>
    <t>ASAS SALTOS JORGE BLADIMIR</t>
  </si>
  <si>
    <t>TECNICO DE NUEVAS TECNOLOGIAS</t>
  </si>
  <si>
    <t>267</t>
  </si>
  <si>
    <t>5</t>
  </si>
  <si>
    <t>ASQUI ZURITA GEOVANNY MAURICIO</t>
  </si>
  <si>
    <t>DISEÑADOR GRAFICO</t>
  </si>
  <si>
    <t>90</t>
  </si>
  <si>
    <t>AUCANCELA CHIMBOLEMA RUBEN</t>
  </si>
  <si>
    <t>2957</t>
  </si>
  <si>
    <t>AUQUI CALLE FREDDY ORLANDO</t>
  </si>
  <si>
    <t>3007</t>
  </si>
  <si>
    <t>AUQUILLA BELEMA LUIS ARMIJO</t>
  </si>
  <si>
    <t>20</t>
  </si>
  <si>
    <t>AUQUILLA ORDOÑEZ ALVARO ANDRES</t>
  </si>
  <si>
    <t>2882</t>
  </si>
  <si>
    <t>AVILA ANDRADE MARIO ANDRES</t>
  </si>
  <si>
    <t>2989</t>
  </si>
  <si>
    <t>BAGUA MAJI ALFREDO</t>
  </si>
  <si>
    <t>2875</t>
  </si>
  <si>
    <t>BAÑOL PEREZ CAROLINA</t>
  </si>
  <si>
    <t>312</t>
  </si>
  <si>
    <t>BARBOTO MARQUEZ ANDREA SOLEDAD</t>
  </si>
  <si>
    <t>2983</t>
  </si>
  <si>
    <t>BARRERA CASTRO MARIO JAVIER</t>
  </si>
  <si>
    <t>COORDINADOR/A DE LA CARRERA DE AMBIENTAL</t>
  </si>
  <si>
    <t>11</t>
  </si>
  <si>
    <t>BARRERA PAREDES ANDRES PATRICIO</t>
  </si>
  <si>
    <t>DIRECTOR/A FINANCIERO</t>
  </si>
  <si>
    <t>BASANTES BASANTES EDWIN FERNANDO</t>
  </si>
  <si>
    <t>361</t>
  </si>
  <si>
    <t>BASANTES SERRANO VIVIANA DE JESUS</t>
  </si>
  <si>
    <t>3004</t>
  </si>
  <si>
    <t>BELTRAN CONLAGO ANDREA CAROLINA</t>
  </si>
  <si>
    <t>2934</t>
  </si>
  <si>
    <t>BELTRAN CUSHCAGUA RONALD SEBASTIAN</t>
  </si>
  <si>
    <t>2981</t>
  </si>
  <si>
    <t>BENAVIDES PEREZ DANNY ISRAEL</t>
  </si>
  <si>
    <t>2999</t>
  </si>
  <si>
    <t>BENITEZ ABARCA AMERICA BEATRIZ</t>
  </si>
  <si>
    <t>2908</t>
  </si>
  <si>
    <t>BENITEZ ESPINOZA GUIDO EDWIN</t>
  </si>
  <si>
    <t>DIRECTOR/A DE LOGISTICA</t>
  </si>
  <si>
    <t>12</t>
  </si>
  <si>
    <t>BENITEZ MIRANDA RODRIGO STHEFANO</t>
  </si>
  <si>
    <t>2917</t>
  </si>
  <si>
    <t>BONILLA BONILLA AMANDA ELIZABETH</t>
  </si>
  <si>
    <t>2975</t>
  </si>
  <si>
    <t>BOSQUEZ TUGLEMA FRANKLIN HUMBERTO</t>
  </si>
  <si>
    <t>262</t>
  </si>
  <si>
    <t>BRAVO MEDINA CARLOS ALFREDO</t>
  </si>
  <si>
    <t>PROFESOR AGREGADO 3 TIEMPO PARCIAL</t>
  </si>
  <si>
    <t>313</t>
  </si>
  <si>
    <t>BRAVO SANCHEZ LUIS RAMON</t>
  </si>
  <si>
    <t>314</t>
  </si>
  <si>
    <t>BRIONES YANZA MAURO OSWALDO</t>
  </si>
  <si>
    <t>AUXILIAR DE SERVICIOS</t>
  </si>
  <si>
    <t>BURGOS MORAN RICARDO ERNESTO</t>
  </si>
  <si>
    <t>PROFESOR AGREGADO 2 TIEMPO COMPLETO</t>
  </si>
  <si>
    <t>311</t>
  </si>
  <si>
    <t>CABRERO MIRET FERRAN</t>
  </si>
  <si>
    <t>315</t>
  </si>
  <si>
    <t>CACHIPUENDO CASTILLO JUDITH CATALINA</t>
  </si>
  <si>
    <t>PROFESOR/A OCASIONAL TIEMPO PARCIAL</t>
  </si>
  <si>
    <t>2931</t>
  </si>
  <si>
    <t>CAHUANA VELASTEGUI ANGELICA LETICIA</t>
  </si>
  <si>
    <t>COORDINADOR/A DE LA CARRERA DE TURISMO</t>
  </si>
  <si>
    <t>CAICEDO QUINCHE WILLAN ORLANDO</t>
  </si>
  <si>
    <t>COORDINADOR/A DE LA CARRERA DE AGROINDUSTRIA</t>
  </si>
  <si>
    <t>10</t>
  </si>
  <si>
    <t>CAIZA BARAHONA ANGELA MARIA</t>
  </si>
  <si>
    <t>2858</t>
  </si>
  <si>
    <t>CAIZA LOPEZ DAYSI LORENA</t>
  </si>
  <si>
    <t>2918</t>
  </si>
  <si>
    <t>CAIZA LOPEZ JUAN CARLOS</t>
  </si>
  <si>
    <t>2889</t>
  </si>
  <si>
    <t>CALAPUCHA VARGAS FRANCISCO EMILIO</t>
  </si>
  <si>
    <t>235</t>
  </si>
  <si>
    <t>CALLE LLIGUICOTA MAYRA LEONELA</t>
  </si>
  <si>
    <t>3027</t>
  </si>
  <si>
    <t>CALLE MORAN MARCOS DOUGLAS</t>
  </si>
  <si>
    <t>2987</t>
  </si>
  <si>
    <t>CALVOPIÑA BELTRAN JOSE ANIBAL</t>
  </si>
  <si>
    <t>2935</t>
  </si>
  <si>
    <t>CARDENAS FONSECA ROSARIO MARIELA</t>
  </si>
  <si>
    <t>COORDINADOR/A DE PRESUPUESTO</t>
  </si>
  <si>
    <t>18</t>
  </si>
  <si>
    <t>CARDENAS VELA MONICA ELENA</t>
  </si>
  <si>
    <t>2946</t>
  </si>
  <si>
    <t>CARREÑO MERINO DANIEL MICHEL</t>
  </si>
  <si>
    <t>CARRERA ROSERO TANIA AZUCENA</t>
  </si>
  <si>
    <t>2996</t>
  </si>
  <si>
    <t>CARRERA SANCHEZ KARINA MARIA ELENA</t>
  </si>
  <si>
    <t>CARRILLO CEPEDA JUAN JOSE</t>
  </si>
  <si>
    <t>2968</t>
  </si>
  <si>
    <t>CARRILLO JARA WASHINGTON ALEXANDER</t>
  </si>
  <si>
    <t>2988</t>
  </si>
  <si>
    <t>CARVAJAL ASQUI KLEVER ASDRUBAL</t>
  </si>
  <si>
    <t>CHOFER DE VEHICULOS PESADOS</t>
  </si>
  <si>
    <t>25</t>
  </si>
  <si>
    <t>CASCO GUERRERO ERIKA CLARA</t>
  </si>
  <si>
    <t>2924</t>
  </si>
  <si>
    <t>CASTELO NAVEDA MARIA DEL CARMEN</t>
  </si>
  <si>
    <t>2920</t>
  </si>
  <si>
    <t>CASTRO ALVARADO IRMA LILIANA</t>
  </si>
  <si>
    <t>COORDINADOR/A DE PROYECTOS DIDACTICOS PRODUCTIVOS</t>
  </si>
  <si>
    <t>108</t>
  </si>
  <si>
    <t>CAZARES CARRION KAREM YAEL</t>
  </si>
  <si>
    <t>2973</t>
  </si>
  <si>
    <t>CAZCO BALSECA GLADIS LUCIA</t>
  </si>
  <si>
    <t>2861</t>
  </si>
  <si>
    <t>CERDA MEJIA VICTOR RODRIGO</t>
  </si>
  <si>
    <t>PROFESOR AUXILIAR 2 TIEMPO COMPLETO</t>
  </si>
  <si>
    <t>CEVALLOS PUNGUIL TANIA CRISTINA</t>
  </si>
  <si>
    <t>COORDINADOR/A DE GRUPOS DE INVESTIGACION</t>
  </si>
  <si>
    <t>CHAFLA MOINA ANA LUCIA</t>
  </si>
  <si>
    <t>DECANO/A DE LA SEDE ACADEMICA SUCUMBIOS</t>
  </si>
  <si>
    <t>CHAFLA MOINA SILVIA PATRICIA</t>
  </si>
  <si>
    <t>2897</t>
  </si>
  <si>
    <t>CHAMBA CARRILLO ADOLFO GILBERTO</t>
  </si>
  <si>
    <t>3017</t>
  </si>
  <si>
    <t>CHANGOLUISA VARGAS DAYSI DEL CONSUELO</t>
  </si>
  <si>
    <t>TECNICO DOCENTE 1</t>
  </si>
  <si>
    <t>CHARIGUAMAN BASTIDAS RODRIGO WASHINGTON</t>
  </si>
  <si>
    <t>CHAVEZ ESPONDA DUNIA</t>
  </si>
  <si>
    <t>316</t>
  </si>
  <si>
    <t>CHAVEZ HIDALGO KAREN GABRIELA</t>
  </si>
  <si>
    <t>COORDINADOR/A DE ASESORIA LEGAL</t>
  </si>
  <si>
    <t>14</t>
  </si>
  <si>
    <t>CHICAIZA REISANCHO EDGAR RUBEN</t>
  </si>
  <si>
    <t>326</t>
  </si>
  <si>
    <t>CHIRIBOGA RUILOVA MAYRA VANESSA</t>
  </si>
  <si>
    <t>2859</t>
  </si>
  <si>
    <t>CHUCHUCA TORRES MARIA FERNANDA</t>
  </si>
  <si>
    <t>2950</t>
  </si>
  <si>
    <t>CHUIN VARGAS GABRIELA MISHELL</t>
  </si>
  <si>
    <t>2925</t>
  </si>
  <si>
    <t>CONFORME GARCIA MARIANA MAGDALENA</t>
  </si>
  <si>
    <t>2939</t>
  </si>
  <si>
    <t>CORO VILLARREAL KATHERINE ESTEFANIA</t>
  </si>
  <si>
    <t>ANALISTA DE PLATAFORMAS EDUCATIVAS DE TI</t>
  </si>
  <si>
    <t>658</t>
  </si>
  <si>
    <t>CORONEL ESPINOZA BILLY DANIEL</t>
  </si>
  <si>
    <t>COORDINADOR/A DE LA UNIDAD DE REDES DE INVESTIGACION</t>
  </si>
  <si>
    <t>40</t>
  </si>
  <si>
    <t>COYAGO DURAN ADRIANA DANIELA</t>
  </si>
  <si>
    <t>2927</t>
  </si>
  <si>
    <t>CRUZ FIALLOS CARLOS ANTONIO</t>
  </si>
  <si>
    <t>185</t>
  </si>
  <si>
    <t>CUEVA CORONEL RICHARD VICENTE</t>
  </si>
  <si>
    <t>COORDINADOR/A DE MANTENIMIENTO Y REPARACIONES</t>
  </si>
  <si>
    <t>27</t>
  </si>
  <si>
    <t>CUEVA HURTADO LUIS ORLANDO</t>
  </si>
  <si>
    <t>3014</t>
  </si>
  <si>
    <t>CUEVA MARCILLO EMILIO MIJAIL</t>
  </si>
  <si>
    <t>3038</t>
  </si>
  <si>
    <t>CUEVA NAVARRETE VANESSA MARGARITA</t>
  </si>
  <si>
    <t>2855</t>
  </si>
  <si>
    <t>CUEVA ROBLEZ LUIS FERNANDO</t>
  </si>
  <si>
    <t>CUEVA VILLAMARIN ANDREA ELIZABETH</t>
  </si>
  <si>
    <t>3023</t>
  </si>
  <si>
    <t>CUICHAN PAUCAR SANTIAGO HOMERO</t>
  </si>
  <si>
    <t>2936</t>
  </si>
  <si>
    <t>CUJILEMA TENEZACA CATHERINE MISHEL</t>
  </si>
  <si>
    <t>2891</t>
  </si>
  <si>
    <t>DAHUA GUALINGA RUTH DAYRA</t>
  </si>
  <si>
    <t>2886</t>
  </si>
  <si>
    <t>DE DECKER MARIA KATHARINA ELISABETH</t>
  </si>
  <si>
    <t>PROFESOR AGREGADO 1 TIEMPO COMPLETO</t>
  </si>
  <si>
    <t>327</t>
  </si>
  <si>
    <t>DE LA TORRE SILVA LUIS RAFAEL</t>
  </si>
  <si>
    <t>ANALISTA DE TECNOLOGIAS DE LA INFORMACION SEMI SENIOR</t>
  </si>
  <si>
    <t>76</t>
  </si>
  <si>
    <t>DEL CORRAL VILLARROEL VICTOR HUGO</t>
  </si>
  <si>
    <t>329</t>
  </si>
  <si>
    <t>DIAZ SUNTAXI LUIS ANTONIO</t>
  </si>
  <si>
    <t>330</t>
  </si>
  <si>
    <t>DOMINGUEZ BRITO JAVIER</t>
  </si>
  <si>
    <t>318</t>
  </si>
  <si>
    <t>DOMINGUEZ NARVAEZ VICENTE FABRICIO</t>
  </si>
  <si>
    <t>359</t>
  </si>
  <si>
    <t>ECHEVERRIA GUEVARA MONICA PAULINA</t>
  </si>
  <si>
    <t>310</t>
  </si>
  <si>
    <t>ENCALADA PALADINES SANTOS GERARDO</t>
  </si>
  <si>
    <t>MENSAJERO</t>
  </si>
  <si>
    <t>190</t>
  </si>
  <si>
    <t>ENCALADA ZUMBA MONICA CECIBEL</t>
  </si>
  <si>
    <t>2907</t>
  </si>
  <si>
    <t>ENRIQUEZ ESTRELLA MIGUEL ANGEL</t>
  </si>
  <si>
    <t>2915</t>
  </si>
  <si>
    <t>ERAZO ALBAN JENIFER GABRIELA</t>
  </si>
  <si>
    <t>3035</t>
  </si>
  <si>
    <t>ERAZO NARVAEZ MARILYN FERNANDA</t>
  </si>
  <si>
    <t>ANALISTA DE DESARROLLO FISICO SEMI SENIOR</t>
  </si>
  <si>
    <t>68</t>
  </si>
  <si>
    <t>ESCORZA VELEZ BRUNO STEFANO</t>
  </si>
  <si>
    <t>2952</t>
  </si>
  <si>
    <t>ESPIN ORTIZ CLIMACO GEOVANI</t>
  </si>
  <si>
    <t>307</t>
  </si>
  <si>
    <t>ESPIN SALINAS FRANCISCO MARIO</t>
  </si>
  <si>
    <t>DIRECTOR/A DE DESARROLLO FISICO Y MANTENIMIENTO</t>
  </si>
  <si>
    <t>34</t>
  </si>
  <si>
    <t>ESPINOSA CHICO MAYRA ALEJANDRA</t>
  </si>
  <si>
    <t>331</t>
  </si>
  <si>
    <t>ESPINOSA RIOS GONZALO IVAN</t>
  </si>
  <si>
    <t>3002</t>
  </si>
  <si>
    <t>FERIE JIMENEZ JORGE IVAN</t>
  </si>
  <si>
    <t>2856</t>
  </si>
  <si>
    <t>FERNANDEZ RODRIGUEZ SHEYLA ISRAELA</t>
  </si>
  <si>
    <t>2854</t>
  </si>
  <si>
    <t>FERNANDEZ SANCHEZ EDWIN GUSTAVO</t>
  </si>
  <si>
    <t>DIRECTOR/A DE TECNOLOGIAS DE LA INFORMACION Y COMUNICACION</t>
  </si>
  <si>
    <t>26</t>
  </si>
  <si>
    <t>3011</t>
  </si>
  <si>
    <t>FERNANDEZ SANCHEZ LINETH DEL ROCIO</t>
  </si>
  <si>
    <t>95</t>
  </si>
  <si>
    <t>FERNANDEZ SANCHEZ MARIA JOSE</t>
  </si>
  <si>
    <t>3033</t>
  </si>
  <si>
    <t>FIALLOS ULLOA LUIS ALEJANDRO</t>
  </si>
  <si>
    <t>COORDINADOR/A DE CARRERA SEDE SUCUMBIOS</t>
  </si>
  <si>
    <t>FLORES BARROS ANGEL RAMIRO</t>
  </si>
  <si>
    <t>15</t>
  </si>
  <si>
    <t>FLORES GARCIA MARIA BELEN</t>
  </si>
  <si>
    <t>2995</t>
  </si>
  <si>
    <t>FREILE ALMEIDA JORGE ANTONIO</t>
  </si>
  <si>
    <t>COORDINADOR/A DE LA CARRERA DE AGROPECUARIA</t>
  </si>
  <si>
    <t>GALARZA DIAZ YADIRA TATIANA</t>
  </si>
  <si>
    <t>ABOGADO/A SEMI SENIOR</t>
  </si>
  <si>
    <t>61</t>
  </si>
  <si>
    <t>GALLEGOS VELASTEGUI DOLORES ELIZABETH</t>
  </si>
  <si>
    <t>COORDINADOR/A DE TESORERIA</t>
  </si>
  <si>
    <t>16</t>
  </si>
  <si>
    <t>GAMBOA RIOS MARIA GERMANIA</t>
  </si>
  <si>
    <t>306</t>
  </si>
  <si>
    <t>GARCIA QUINTANA YUDEL</t>
  </si>
  <si>
    <t>DECANO DE CIENCIAS DE LA TIERRA</t>
  </si>
  <si>
    <t>GARZON MORENO GABRIELA JACQUELINE</t>
  </si>
  <si>
    <t>2965</t>
  </si>
  <si>
    <t>GAVIDIA BARRERA CARLOS ANGEL</t>
  </si>
  <si>
    <t>269</t>
  </si>
  <si>
    <t>GAVIDIA ESPINVERA CARLOS RAUL</t>
  </si>
  <si>
    <t>GODOY LOBATO DANIELA STEPHANY</t>
  </si>
  <si>
    <t>2900</t>
  </si>
  <si>
    <t>GOMEZ RIVERA KELLY ALEJANDRA</t>
  </si>
  <si>
    <t>ANALISTA DE TESORERIA</t>
  </si>
  <si>
    <t>672</t>
  </si>
  <si>
    <t>GOMEZ ZURITA SUSY NATALIA</t>
  </si>
  <si>
    <t>2972</t>
  </si>
  <si>
    <t>GONZALEZ RIVERA JUAN ELIAS</t>
  </si>
  <si>
    <t>GONZALEZ SANTAMARIA FABRICIO NAPOLEON</t>
  </si>
  <si>
    <t>2984</t>
  </si>
  <si>
    <t>GRANIZO PEÑA AREOLFO OLGER</t>
  </si>
  <si>
    <t>210</t>
  </si>
  <si>
    <t>GUAMAN CALI ANDREA YESSENIA</t>
  </si>
  <si>
    <t>2887</t>
  </si>
  <si>
    <t>GUANOTASIG CAMBIZACA CRISTIAN MAURICIO</t>
  </si>
  <si>
    <t>2978</t>
  </si>
  <si>
    <t>GUARDADO YORDI ESTELA</t>
  </si>
  <si>
    <t>2884</t>
  </si>
  <si>
    <t>GUATATOCA LICUY BERNABE SALVADOR</t>
  </si>
  <si>
    <t>261</t>
  </si>
  <si>
    <t>GUERRA PILCO ANA GRACIELA</t>
  </si>
  <si>
    <t>ASISTENTE DE ARCHIVO Y DOCUMENTACION</t>
  </si>
  <si>
    <t>63</t>
  </si>
  <si>
    <t>GUERRERO CORDOVA JOSUE ISRAEL</t>
  </si>
  <si>
    <t>GUERRERO NARANJO LUIS ENRIQUE</t>
  </si>
  <si>
    <t>2902</t>
  </si>
  <si>
    <t>GUERRERO RUBIO JESSY PAULINA</t>
  </si>
  <si>
    <t>333</t>
  </si>
  <si>
    <t>GUIJARRO VINUEZA MARIO JAVIER</t>
  </si>
  <si>
    <t>2867</t>
  </si>
  <si>
    <t>GUTIERREZ DE LEON EBERTO TUNIESKY</t>
  </si>
  <si>
    <t>2997</t>
  </si>
  <si>
    <t>GUTIERREZ DEL POZO DIEGO</t>
  </si>
  <si>
    <t>260</t>
  </si>
  <si>
    <t>GUTIERREZ SIQUIGUA LUCIANO</t>
  </si>
  <si>
    <t>220</t>
  </si>
  <si>
    <t>GUZMAN MAYANCHA DORYS MAGALY</t>
  </si>
  <si>
    <t>334</t>
  </si>
  <si>
    <t>HERAS HERAS MAYRA CAROLINA</t>
  </si>
  <si>
    <t>2937</t>
  </si>
  <si>
    <t>HERNANDEZ RAMOS HIRAM</t>
  </si>
  <si>
    <t>3021</t>
  </si>
  <si>
    <t>HERRERA HIDALGO MELIDA PATRICIA</t>
  </si>
  <si>
    <t>ANALISTA JURIDICO DE SECRETARIA GENERAL</t>
  </si>
  <si>
    <t>663</t>
  </si>
  <si>
    <t>HIDALGO SANCHEZ MONICA ALEXANDRA</t>
  </si>
  <si>
    <t>2912</t>
  </si>
  <si>
    <t>HUATATOCA GREFA ALBERTO JAVIER</t>
  </si>
  <si>
    <t>231</t>
  </si>
  <si>
    <t>HUATATOCA SANTI EDISON ROLANDO</t>
  </si>
  <si>
    <t>257</t>
  </si>
  <si>
    <t>IBARRA IBARRA SANDRA MARICELA</t>
  </si>
  <si>
    <t>ANALISTA DE COMPRAS PUBLICAS</t>
  </si>
  <si>
    <t>669</t>
  </si>
  <si>
    <t>INGA ALARCON JENNY MARIANELA</t>
  </si>
  <si>
    <t>2994</t>
  </si>
  <si>
    <t>INGA TEPAN LUIS FERNANDO</t>
  </si>
  <si>
    <t>JACHERO ROBALINO WASHINGTON ELIAS</t>
  </si>
  <si>
    <t>ANALISTA DE TECNOLOGIAS DE LA INFORMACION 3</t>
  </si>
  <si>
    <t>2949</t>
  </si>
  <si>
    <t>JARAMILLO JIMBO JUAN GABRIEL</t>
  </si>
  <si>
    <t>2993</t>
  </si>
  <si>
    <t>JARAMILLO RAMIREZ JANINA ROSALIA</t>
  </si>
  <si>
    <t>SECRETARIO/A ACADEMICO</t>
  </si>
  <si>
    <t>JARAMILLO RIVADENEIRA LUIS FERNANDO</t>
  </si>
  <si>
    <t>3022</t>
  </si>
  <si>
    <t>JIMENEZ JUMBO LUIS DAVID</t>
  </si>
  <si>
    <t>2883</t>
  </si>
  <si>
    <t>JIMENEZ TAMAYO FABIOLA MARIBEL</t>
  </si>
  <si>
    <t>2905</t>
  </si>
  <si>
    <t>LANDIVAR VALVERDE MARCOS DAVID</t>
  </si>
  <si>
    <t>COORDINADOR/A DE LA CARRERA DE COMUNICACION</t>
  </si>
  <si>
    <t>45</t>
  </si>
  <si>
    <t>LARA MECIAS MARTHA CECILIA</t>
  </si>
  <si>
    <t>ASISTENTE DE COMPRAS PUBLICAS</t>
  </si>
  <si>
    <t>673</t>
  </si>
  <si>
    <t>LASCANO SILVA MONICA ALEXANDRA</t>
  </si>
  <si>
    <t>ASISTENTE DE RECEPCION</t>
  </si>
  <si>
    <t>676</t>
  </si>
  <si>
    <t>LAZO PEREZ YAMILA</t>
  </si>
  <si>
    <t>2938</t>
  </si>
  <si>
    <t>LEDESMA ACOSTA RUBEN DARIO</t>
  </si>
  <si>
    <t>2966</t>
  </si>
  <si>
    <t>LEON ARCOS JORGE LENIN</t>
  </si>
  <si>
    <t>3008</t>
  </si>
  <si>
    <t>LEON FIALLOS KIMBERLY ZAMIRA</t>
  </si>
  <si>
    <t>2951</t>
  </si>
  <si>
    <t>LEONES ZAMBRANO WELINGTON PAUL</t>
  </si>
  <si>
    <t>3024</t>
  </si>
  <si>
    <t>LICUY HUATATOCA RAFAEL GERMAN</t>
  </si>
  <si>
    <t>259</t>
  </si>
  <si>
    <t>LLERENA OCAÑA MARITZA JACKELIN</t>
  </si>
  <si>
    <t>DIRECTOR/A DE BIENESTAR UNIVERSITARIO</t>
  </si>
  <si>
    <t>LOJAN CARRION MARIA DEL CISNE</t>
  </si>
  <si>
    <t>2942</t>
  </si>
  <si>
    <t>LOPEZ ALBAN ALEX JAVIER</t>
  </si>
  <si>
    <t>DIRECTOR/A DEL CENTRO EXPERIMENTAL DE INVESTIGACION Y PRODUCCION AMAZONICA</t>
  </si>
  <si>
    <t>LOPEZ COSME ELISA DE LA BIEN APARECIDA</t>
  </si>
  <si>
    <t>LOZA LEON MILUSHKA JAEL</t>
  </si>
  <si>
    <t>ANALISTA DE TRANSPORTE</t>
  </si>
  <si>
    <t>668</t>
  </si>
  <si>
    <t>LOZA LEON PAULA TATIANA</t>
  </si>
  <si>
    <t>ANALISTA DE BIENES</t>
  </si>
  <si>
    <t>666</t>
  </si>
  <si>
    <t>LOZANO CARPIO PABLO ENRIQUE</t>
  </si>
  <si>
    <t>PROFESOR PRINCIPAL 3 TIEMPO COMPLETO</t>
  </si>
  <si>
    <t>170</t>
  </si>
  <si>
    <t>LUNA MURILLO MARCELO VICENTE</t>
  </si>
  <si>
    <t>85</t>
  </si>
  <si>
    <t>MACHOA USHIGUA LAURO RODOLFO</t>
  </si>
  <si>
    <t>233</t>
  </si>
  <si>
    <t>MACIAS BAZURTO LICETH MONSERRATE</t>
  </si>
  <si>
    <t>2904</t>
  </si>
  <si>
    <t>MANOBANDA PINTO PAUL MARCELO</t>
  </si>
  <si>
    <t>335</t>
  </si>
  <si>
    <t>MANOSALVAS SANCHEZ CARLOS EDMUNDO</t>
  </si>
  <si>
    <t>SECRETARIO/A GENERAL</t>
  </si>
  <si>
    <t>MANOSALVAS VACA CARLOS ANIBAL</t>
  </si>
  <si>
    <t>VICERRECTOR/A  ADMINISTRATIVA</t>
  </si>
  <si>
    <t>MANOSALVAS VACA LUIS OSWALDO</t>
  </si>
  <si>
    <t>MANTILLA GONZALEZ DANIEL ALEJANDRO</t>
  </si>
  <si>
    <t>DIRECTOR/A DE TALENTO HUMANO</t>
  </si>
  <si>
    <t>MARIN HAIDEE COROMOTO</t>
  </si>
  <si>
    <t>DECANO DE INVESTIGACION</t>
  </si>
  <si>
    <t>7</t>
  </si>
  <si>
    <t>MARTINEZ LEON ANDRES SANTIAGO</t>
  </si>
  <si>
    <t>DIRECTOR/A DE COOPERACION NACIONAL E INTERNACIONAL</t>
  </si>
  <si>
    <t>13</t>
  </si>
  <si>
    <t>MARTINEZ ROBALINO DANIEL ANDRES</t>
  </si>
  <si>
    <t>ANALISTA DE PLANIFICACION SEMI SENIOR</t>
  </si>
  <si>
    <t>91</t>
  </si>
  <si>
    <t>MASAQUIZA GUAMAN ANA BELGICA</t>
  </si>
  <si>
    <t>3026</t>
  </si>
  <si>
    <t>MASSON FIALLOS VERONICA ISOLINA</t>
  </si>
  <si>
    <t>2878</t>
  </si>
  <si>
    <t>MEDINA GAHONA GLADYS ARACELLI</t>
  </si>
  <si>
    <t>2860</t>
  </si>
  <si>
    <t>MEDINA REYES CARLOS ANDRES</t>
  </si>
  <si>
    <t>ANALISTA DE ASESORIA LEGAL</t>
  </si>
  <si>
    <t>660</t>
  </si>
  <si>
    <t>MEJIA LOPEZ ANDREA DANIELA</t>
  </si>
  <si>
    <t>2868</t>
  </si>
  <si>
    <t>MEJIA PAZMIÑO LIGIA ANGELICA</t>
  </si>
  <si>
    <t>3020</t>
  </si>
  <si>
    <t>MENA VILLAVICENCIO EDGARDO EDITELI</t>
  </si>
  <si>
    <t>2913</t>
  </si>
  <si>
    <t>MENDOZA GAVILANEZ JOSE LUIS</t>
  </si>
  <si>
    <t>3000</t>
  </si>
  <si>
    <t>MENESES FREIRE JAVIER ROBERTO</t>
  </si>
  <si>
    <t>MERIC OLIVIER GERARD ANGEL</t>
  </si>
  <si>
    <t>MEZA CUEVA CARLA JOHANNA</t>
  </si>
  <si>
    <t>DIRECTOR/A DE RELACIONES PUBLICAS</t>
  </si>
  <si>
    <t>MONTERO GAROFALO MARIA FERNANDA</t>
  </si>
  <si>
    <t>2865</t>
  </si>
  <si>
    <t>MONTERO MORA MARIA CRISTINA</t>
  </si>
  <si>
    <t>2877</t>
  </si>
  <si>
    <t>MONTESDEOCA ERAZO ROBINSON VLADIMIR</t>
  </si>
  <si>
    <t>3041</t>
  </si>
  <si>
    <t>MORALES IBADANGO CARLA MISHELL</t>
  </si>
  <si>
    <t>2928</t>
  </si>
  <si>
    <t>MORELL PEREZ LEOBEL</t>
  </si>
  <si>
    <t>2971</t>
  </si>
  <si>
    <t>MORENO LOPEZ JOANA ALEXANDRA</t>
  </si>
  <si>
    <t>TECNICO DE LABORATORIO</t>
  </si>
  <si>
    <t>2880</t>
  </si>
  <si>
    <t>MORENO NAVEDA CRISTINA LORENA</t>
  </si>
  <si>
    <t>3016</t>
  </si>
  <si>
    <t>MORETA LIMACHE GUSTAVO RENEE</t>
  </si>
  <si>
    <t>TECNICO DE MANTENIMIENTO</t>
  </si>
  <si>
    <t>266</t>
  </si>
  <si>
    <t>MOROCHO AHOÑA SAUL MESIAS</t>
  </si>
  <si>
    <t>2976</t>
  </si>
  <si>
    <t>MOSQUERA PONCE JANETH DEL CARMEN</t>
  </si>
  <si>
    <t>2909</t>
  </si>
  <si>
    <t>MOYANO TAPIA JUAN CARLOS</t>
  </si>
  <si>
    <t>336</t>
  </si>
  <si>
    <t>MUÑOZ RENGIFO JULIO CESAR</t>
  </si>
  <si>
    <t>308</t>
  </si>
  <si>
    <t>MUÑOZ ROBALINO ANA LUCIA</t>
  </si>
  <si>
    <t>COORDINADOR/A DE DESARROLLO FISICO</t>
  </si>
  <si>
    <t>NARANJO DELGADO PATRICIO FABIAN</t>
  </si>
  <si>
    <t>337</t>
  </si>
  <si>
    <t>NARANJO JIMENEZ MILTON HERNAN</t>
  </si>
  <si>
    <t>TECNICO EN ARTES GRAFICAS</t>
  </si>
  <si>
    <t>265</t>
  </si>
  <si>
    <t>NARANJO VILLARROEL PATRICIA ALEXANDRA</t>
  </si>
  <si>
    <t>TESORERO/A JUNIOR</t>
  </si>
  <si>
    <t>107</t>
  </si>
  <si>
    <t>NAVARRETE ANDAGOYA JOSUE ALEXANDER</t>
  </si>
  <si>
    <t>ASISTENTE DE TALENTO HUMANO</t>
  </si>
  <si>
    <t>671</t>
  </si>
  <si>
    <t>NUÑEZ CASTRO MARLON OSWALDO</t>
  </si>
  <si>
    <t>2921</t>
  </si>
  <si>
    <t>NUÑEZ ZAMORA WALTER RODRIGO</t>
  </si>
  <si>
    <t>3028</t>
  </si>
  <si>
    <t>OCHOA CARRION LENIN PATRICIO</t>
  </si>
  <si>
    <t>2963</t>
  </si>
  <si>
    <t>COORDINADOR/A DE LA UNIDAD DE SOPORTE Y MANTENIMIENTO DE TI</t>
  </si>
  <si>
    <t>33</t>
  </si>
  <si>
    <t>OCHOA CARRION VANESSA DEL CARMEN</t>
  </si>
  <si>
    <t>3030</t>
  </si>
  <si>
    <t>OCHOA VILLACRESES MARIA CRISTINA</t>
  </si>
  <si>
    <t>98</t>
  </si>
  <si>
    <t>OJEDA CRUZ DARWIN ESTALIN</t>
  </si>
  <si>
    <t>MEDICO OCUPACIONAL</t>
  </si>
  <si>
    <t>ORDOÑEZ BRAVO ELSA FLOR</t>
  </si>
  <si>
    <t>2862</t>
  </si>
  <si>
    <t>ORDOÑEZ REINO BETTY KARINA</t>
  </si>
  <si>
    <t>2930</t>
  </si>
  <si>
    <t>ORTEGA MANJARREZ VERONICA ALEXANDRA</t>
  </si>
  <si>
    <t>2979</t>
  </si>
  <si>
    <t>ORTEGA OCAÑA ANGEL FERNANDO</t>
  </si>
  <si>
    <t>305</t>
  </si>
  <si>
    <t>ORTEGA REY CRISTIAN ENRIQUE</t>
  </si>
  <si>
    <t>SECRETARIA/O</t>
  </si>
  <si>
    <t>656</t>
  </si>
  <si>
    <t>ORTEGA SANCHEZ ZUANY LIZBETH</t>
  </si>
  <si>
    <t>664</t>
  </si>
  <si>
    <t>ORTEGA TENEZACA DELFIN BERNABE</t>
  </si>
  <si>
    <t>70</t>
  </si>
  <si>
    <t>2992</t>
  </si>
  <si>
    <t>PAGUAY CORDOVA ALEX DELFIN</t>
  </si>
  <si>
    <t>659</t>
  </si>
  <si>
    <t>PARDO ENRIQUEZ DALTON MARCELO</t>
  </si>
  <si>
    <t>155</t>
  </si>
  <si>
    <t>PAREDES ANDRADE YOLANDA LORENA</t>
  </si>
  <si>
    <t>PAREDES PERALTA ARMANDO VINICIO</t>
  </si>
  <si>
    <t>2866</t>
  </si>
  <si>
    <t>PAREDES ULLOA CHRISTOPHER OSWALDO</t>
  </si>
  <si>
    <t>2863</t>
  </si>
  <si>
    <t>PAREDES VEGA VICENTE HERNAN</t>
  </si>
  <si>
    <t>COORDINADOR/A DE LA UNIDAD DE ADMINISTRACION DEL TALENTO HUMANO</t>
  </si>
  <si>
    <t>31</t>
  </si>
  <si>
    <t>PEÑAFIEL BONILLA NELLY JAZMIN</t>
  </si>
  <si>
    <t>2892</t>
  </si>
  <si>
    <t>PEÑAFIEL VILLAVICENCIO PRISCILA VALERIA</t>
  </si>
  <si>
    <t>2967</t>
  </si>
  <si>
    <t>PEREZ ALONSO JUAN MANUEL</t>
  </si>
  <si>
    <t>2903</t>
  </si>
  <si>
    <t>PEREZ CUESTA ANGELICA MARINA</t>
  </si>
  <si>
    <t>2893</t>
  </si>
  <si>
    <t>PEREZ MARTINEZ AMAURY</t>
  </si>
  <si>
    <t>320</t>
  </si>
  <si>
    <t>PEREZ QUINTANA MANUEL LAZARO</t>
  </si>
  <si>
    <t>PEREZ ROMERO DIEGO FERNANDO</t>
  </si>
  <si>
    <t>2991</t>
  </si>
  <si>
    <t>PEREZ SUAREZ DANIEL MAURICIO</t>
  </si>
  <si>
    <t>2899</t>
  </si>
  <si>
    <t>PICO ANGULO CARLOS JULIO</t>
  </si>
  <si>
    <t>358</t>
  </si>
  <si>
    <t>PICO CALLE MARCO JULIO</t>
  </si>
  <si>
    <t>227</t>
  </si>
  <si>
    <t>PICO POMA JOSSELYN PAULINA</t>
  </si>
  <si>
    <t>2932</t>
  </si>
  <si>
    <t>PINEDA GUEVARA BERTHA MARINA</t>
  </si>
  <si>
    <t>2890</t>
  </si>
  <si>
    <t>PINTA RODRIGUEZ MAYRA INES</t>
  </si>
  <si>
    <t>66</t>
  </si>
  <si>
    <t>POVEDA FLORES BRIAN JAVIER</t>
  </si>
  <si>
    <t>ANALISTA DE SEGURIDAD Y SALUD OCUPACIONAL .</t>
  </si>
  <si>
    <t>661</t>
  </si>
  <si>
    <t>PULLUPAXI TUTILLO NORMA SUSANA</t>
  </si>
  <si>
    <t>SECRETARIA EJECUTIVA</t>
  </si>
  <si>
    <t>74</t>
  </si>
  <si>
    <t>PULLUPAXI TUTILLO PILAR CECILIA</t>
  </si>
  <si>
    <t>674</t>
  </si>
  <si>
    <t>PUNGUIL MEDINA CARLA NATHALY</t>
  </si>
  <si>
    <t>ANALISTA DE PLANIFICACION Y EVALUACION INSTITUCIONAL</t>
  </si>
  <si>
    <t>662</t>
  </si>
  <si>
    <t>QUEVEDO TUMAILLI VIVIANA FERNANDA</t>
  </si>
  <si>
    <t>140</t>
  </si>
  <si>
    <t>QUINAPANTA VICHISELA MYRIAN LORENA</t>
  </si>
  <si>
    <t>ASISTENTE DE BIENES</t>
  </si>
  <si>
    <t>657</t>
  </si>
  <si>
    <t>QUISHPE QUISHPE VERONICA PAULINA</t>
  </si>
  <si>
    <t>2948</t>
  </si>
  <si>
    <t>QUIZHPE CORONEL WILSON RODRIGO</t>
  </si>
  <si>
    <t>2961</t>
  </si>
  <si>
    <t>RADICE MATTEO</t>
  </si>
  <si>
    <t>250</t>
  </si>
  <si>
    <t>RAMIREZ IGLESIAS ELIZABETH DEL CARMEN</t>
  </si>
  <si>
    <t>COORDINADOR DE CARRERA DE BIOLOGÍA</t>
  </si>
  <si>
    <t>RAMIREZ PAEZ ROLY WILFRIDO</t>
  </si>
  <si>
    <t>2857</t>
  </si>
  <si>
    <t>RAMIREZ SANCHEZ ALINA</t>
  </si>
  <si>
    <t>321</t>
  </si>
  <si>
    <t>RENTERIA CHIMBO ALEJANDRA ELIZABETH</t>
  </si>
  <si>
    <t>2873</t>
  </si>
  <si>
    <t>REYES CORDOVA ALVARO LUIS JOSE</t>
  </si>
  <si>
    <t>2888</t>
  </si>
  <si>
    <t>REYES MERA JORGE JULIO</t>
  </si>
  <si>
    <t>2876</t>
  </si>
  <si>
    <t>REYES MORAN HECTOR FERNANDO</t>
  </si>
  <si>
    <t>COORDINADOR/A DE GESTION DE PROYECTOS DE INVESTIGACION</t>
  </si>
  <si>
    <t>106</t>
  </si>
  <si>
    <t>RICAÑO NOGUERA YETEL</t>
  </si>
  <si>
    <t>2982</t>
  </si>
  <si>
    <t>RIOFRIO CARRION ANDREA CATHERINE</t>
  </si>
  <si>
    <t>92</t>
  </si>
  <si>
    <t>RIOS GUAYASAMIN PEDRO DAMIAN</t>
  </si>
  <si>
    <t>302</t>
  </si>
  <si>
    <t>RIVADENEIRA SARAGURO OSWALDO XAVIER</t>
  </si>
  <si>
    <t>3029</t>
  </si>
  <si>
    <t>RIVERA BARRETO JANNYS LIZETH</t>
  </si>
  <si>
    <t>2895</t>
  </si>
  <si>
    <t>RIVERA ROJAS FANNY NOEMI</t>
  </si>
  <si>
    <t>2906</t>
  </si>
  <si>
    <t>RIVERO GUERRA AIXA OFELIA</t>
  </si>
  <si>
    <t>200</t>
  </si>
  <si>
    <t>RODRIGUEZ ALMEIDA NANCY NARCISA</t>
  </si>
  <si>
    <t>2969</t>
  </si>
  <si>
    <t>RODRIGUEZ BADILLO LEO MAXIMILIANO</t>
  </si>
  <si>
    <t>303</t>
  </si>
  <si>
    <t>RODRIGUEZ GUERRA YOEL</t>
  </si>
  <si>
    <t>DECANO/A DE VINCULACION</t>
  </si>
  <si>
    <t>8</t>
  </si>
  <si>
    <t>RODRIGUEZ HARO CECILIA ELIZABETH</t>
  </si>
  <si>
    <t>3034</t>
  </si>
  <si>
    <t>RODRIGUEZ HARO LUIS ROGER</t>
  </si>
  <si>
    <t>2871</t>
  </si>
  <si>
    <t>ROMERO CORRALES VICTOR PABLO SALVADOR</t>
  </si>
  <si>
    <t>2985</t>
  </si>
  <si>
    <t>ROMERO GUERRA DIANA PAULINA</t>
  </si>
  <si>
    <t>2870</t>
  </si>
  <si>
    <t>ROMERO LOPEZ JONATHAN ALEXIS</t>
  </si>
  <si>
    <t>2922</t>
  </si>
  <si>
    <t>ROMERO PAGUAY JOSE ANTONIO</t>
  </si>
  <si>
    <t>ROMERO RUIZ SAMANTHA LISSETH</t>
  </si>
  <si>
    <t>2898</t>
  </si>
  <si>
    <t>ROSERO SANCHEZ YADIRA LISETT</t>
  </si>
  <si>
    <t>2916</t>
  </si>
  <si>
    <t>RUEDA ORELLANA DIMAS YAMIL</t>
  </si>
  <si>
    <t>ESPECIALISTA DE MANTENIMIENTO</t>
  </si>
  <si>
    <t>270</t>
  </si>
  <si>
    <t>RUIZ HURTADO MARIA DEL CARMEN</t>
  </si>
  <si>
    <t>SECRETARIA</t>
  </si>
  <si>
    <t>89</t>
  </si>
  <si>
    <t>RUIZ MARMOL EDISON EDUARDO</t>
  </si>
  <si>
    <t>304</t>
  </si>
  <si>
    <t>RUIZ MARMOL HERNAN PATRICIO</t>
  </si>
  <si>
    <t>348</t>
  </si>
  <si>
    <t>SALINAS ALBA JAVIER LEANDRO</t>
  </si>
  <si>
    <t>3013</t>
  </si>
  <si>
    <t>SALTOS IBARRA SONIA SOLEDAD</t>
  </si>
  <si>
    <t>2980</t>
  </si>
  <si>
    <t>SALTOS LOPEZ JOSE ANTONIO</t>
  </si>
  <si>
    <t>258</t>
  </si>
  <si>
    <t>SALTOS NAVIA JORGE ERNESTO</t>
  </si>
  <si>
    <t>3006</t>
  </si>
  <si>
    <t>SALTOS VERDEZOTO YAJAIRA MARIANELA</t>
  </si>
  <si>
    <t>ASISTENTE DE ARCHIVO DE INVESTIGACION</t>
  </si>
  <si>
    <t>80</t>
  </si>
  <si>
    <t>SAMANIEGO GUZMAN EDISON OSWALDO</t>
  </si>
  <si>
    <t>SAN ANDRES LAZ ESTHELA MARIA</t>
  </si>
  <si>
    <t>VICERRECTOR/A ACADEMICO</t>
  </si>
  <si>
    <t>SANCHEZ CAMPUZANO JANETH MARIA</t>
  </si>
  <si>
    <t>TECNICO DOCENTE 2</t>
  </si>
  <si>
    <t>65</t>
  </si>
  <si>
    <t>SANCHEZ ESTRADA JORGE LUIS</t>
  </si>
  <si>
    <t>AUXILIAR DE MANTENIMIENTO</t>
  </si>
  <si>
    <t>195</t>
  </si>
  <si>
    <t>SANCHEZ GAMBOA YOLANDA MARISOL</t>
  </si>
  <si>
    <t>COORDINADOR/A DE PLANIFICACION Y EVALUACION INSTITUCIONAL</t>
  </si>
  <si>
    <t>22</t>
  </si>
  <si>
    <t>SANCHEZ PEÑA MARCO IVAN</t>
  </si>
  <si>
    <t>3039</t>
  </si>
  <si>
    <t>SANCHO AGUILERA DAVID</t>
  </si>
  <si>
    <t>RECTOR/A</t>
  </si>
  <si>
    <t>SANDOVAL HIDALGO LADY TATIANA</t>
  </si>
  <si>
    <t>2962</t>
  </si>
  <si>
    <t>SARABIA GUEVARA DANILO PEDRO</t>
  </si>
  <si>
    <t>2990</t>
  </si>
  <si>
    <t>SARABIA GUEVARA DIEGO ABELARDO</t>
  </si>
  <si>
    <t>ASESOR 2</t>
  </si>
  <si>
    <t>SARANGO ORDOÑEZ JHANDRY PATRICIO</t>
  </si>
  <si>
    <t>2926</t>
  </si>
  <si>
    <t>SARANGO TANDAZO CARLOS AUGUSTO</t>
  </si>
  <si>
    <t>3037</t>
  </si>
  <si>
    <t>SARMIENTO LEON CESAR ARTURO</t>
  </si>
  <si>
    <t>3005</t>
  </si>
  <si>
    <t>SCALVENZI LAURA</t>
  </si>
  <si>
    <t>160</t>
  </si>
  <si>
    <t>SEGURA CHAVEZ EDISON OLIVER</t>
  </si>
  <si>
    <t>DECANO/A DE POSGRADO</t>
  </si>
  <si>
    <t>9</t>
  </si>
  <si>
    <t>SEGURA MARQUEZ JONATHAN DENNIS</t>
  </si>
  <si>
    <t>2919</t>
  </si>
  <si>
    <t>SILVA CASTRO FERNANDO WILFRIDO</t>
  </si>
  <si>
    <t>COORDINADOR/A DE PATROCINIO</t>
  </si>
  <si>
    <t>28</t>
  </si>
  <si>
    <t>SILVA CHANGO JAIRO VINICIO</t>
  </si>
  <si>
    <t>2977</t>
  </si>
  <si>
    <t>SILVA DIAZ MARCO VINICIO</t>
  </si>
  <si>
    <t>2874</t>
  </si>
  <si>
    <t>SILVA ESPIN VALERIA MACARENA</t>
  </si>
  <si>
    <t>2943</t>
  </si>
  <si>
    <t>SILVA JARAMILLO JOSELYN STEFANY</t>
  </si>
  <si>
    <t>2945</t>
  </si>
  <si>
    <t>SOLIS MOREJON VIVIANA CATALINA</t>
  </si>
  <si>
    <t>COORDINADOR/A DE CONTABILIDAD</t>
  </si>
  <si>
    <t>21</t>
  </si>
  <si>
    <t>SORIA RE SANDRA LUISA</t>
  </si>
  <si>
    <t>DECANO/A DE LA SEDE ACADEMICA EL PANGUI</t>
  </si>
  <si>
    <t>SUCOSHAÑAY VILLALBA DARWIN JAVIER</t>
  </si>
  <si>
    <t>COORDINADOR/A DE LA CARRERA DE FORESTAL</t>
  </si>
  <si>
    <t>SUNTASIG NEGRETE EDISON ROBERTO</t>
  </si>
  <si>
    <t>338</t>
  </si>
  <si>
    <t>TANDALLA CANDO SEGUNDO RAMON</t>
  </si>
  <si>
    <t>215</t>
  </si>
  <si>
    <t>TAPIA ARIAS RUTH ALEJANDRA</t>
  </si>
  <si>
    <t>3025</t>
  </si>
  <si>
    <t>TAPIA BOADA DEYANIRA MONSERRATH</t>
  </si>
  <si>
    <t>2947</t>
  </si>
  <si>
    <t>TAPIA RAMOS DANIELA ZULAY</t>
  </si>
  <si>
    <t>3036</t>
  </si>
  <si>
    <t>TAPIA RAZO NATALIA DEL ROCIO</t>
  </si>
  <si>
    <t>3043</t>
  </si>
  <si>
    <t>TAPUY CABRERA ANDREA SILVANA</t>
  </si>
  <si>
    <t>94</t>
  </si>
  <si>
    <t>TASAMBAY SALAZAR ANGELICA MARIA</t>
  </si>
  <si>
    <t>145</t>
  </si>
  <si>
    <t>TENELEMA CHIRAU JANETH KARINA</t>
  </si>
  <si>
    <t>252</t>
  </si>
  <si>
    <t>TIRADO VALLADARES BLANCA GERMANIA</t>
  </si>
  <si>
    <t>2960</t>
  </si>
  <si>
    <t>TITE CUNALATA GABRIEL MARCELO</t>
  </si>
  <si>
    <t>2955</t>
  </si>
  <si>
    <t>TOAPANTA RODRIGUEZ GUSTAVO ENRIQUE</t>
  </si>
  <si>
    <t>2959</t>
  </si>
  <si>
    <t>TORRES CHAVEZ NORA ESILDA</t>
  </si>
  <si>
    <t>117</t>
  </si>
  <si>
    <t>TORRES LEMA MARCO RAMIRO</t>
  </si>
  <si>
    <t>100</t>
  </si>
  <si>
    <t>TORRES NAVARRETE SEGUNDO BOLIER</t>
  </si>
  <si>
    <t>120</t>
  </si>
  <si>
    <t>TORRES TORRES OLGA LIBIA</t>
  </si>
  <si>
    <t>3019</t>
  </si>
  <si>
    <t>TOSCANO QUISPE SILVIA YOLANDA</t>
  </si>
  <si>
    <t>2964</t>
  </si>
  <si>
    <t>TRUJILLO LEON EMILIA SELENE</t>
  </si>
  <si>
    <t>2953</t>
  </si>
  <si>
    <t>ULLOA NUÑEZ TANIA YADIRA</t>
  </si>
  <si>
    <t>57</t>
  </si>
  <si>
    <t>URGILES ORTIZ JENNY PRICILA</t>
  </si>
  <si>
    <t>3042</t>
  </si>
  <si>
    <t>UVIDIA ARMIJO JHOEEL HERNAN</t>
  </si>
  <si>
    <t>2894</t>
  </si>
  <si>
    <t>UVIDIA ARMIJO LUIS ALBERTO</t>
  </si>
  <si>
    <t>2998</t>
  </si>
  <si>
    <t>UVIDIA CABADIANA HERNAN ALBERTO</t>
  </si>
  <si>
    <t>VALAREZO ESPINOSA CARLOS MICHAEL</t>
  </si>
  <si>
    <t>96</t>
  </si>
  <si>
    <t>VALDES SAENZ MARIA ADELA</t>
  </si>
  <si>
    <t>3001</t>
  </si>
  <si>
    <t>VALLE RAMIREZ SEGUNDO BENEDICTO</t>
  </si>
  <si>
    <t>339</t>
  </si>
  <si>
    <t>VALLEJO NUÑEZ JOHNNY FERNANDO</t>
  </si>
  <si>
    <t>ANALISTA JURIDICO DE TALENTO HUMANO</t>
  </si>
  <si>
    <t>670</t>
  </si>
  <si>
    <t>VALVERDE CAMACHO SORAYA LISETH</t>
  </si>
  <si>
    <t>256</t>
  </si>
  <si>
    <t>VARGAS ALVARADO CINTHYA MARILU</t>
  </si>
  <si>
    <t>104</t>
  </si>
  <si>
    <t>VARGAS CALAPUCHA LUCRECIA FANNY</t>
  </si>
  <si>
    <t>268</t>
  </si>
  <si>
    <t>VARGAS ESCOBAR JORGE ANTONIO</t>
  </si>
  <si>
    <t>3040</t>
  </si>
  <si>
    <t>VARGAS HIDALGO JUNIOR STALIN</t>
  </si>
  <si>
    <t>2881</t>
  </si>
  <si>
    <t>VARGAS PERALVO EVELYN ALEJANDRA</t>
  </si>
  <si>
    <t>2901</t>
  </si>
  <si>
    <t>VARGAS SALTOS SLENDY MARICELA</t>
  </si>
  <si>
    <t>ANALISTA DE SECRETARIA GENERAL JUNIOR</t>
  </si>
  <si>
    <t>81</t>
  </si>
  <si>
    <t>VEGA PACCHA MARLON RUBEN</t>
  </si>
  <si>
    <t>2986</t>
  </si>
  <si>
    <t>VELASCO PICO EDISON PATRICIO</t>
  </si>
  <si>
    <t>255</t>
  </si>
  <si>
    <t>VELASTEGUI FREIRE CARLOS ANDRES</t>
  </si>
  <si>
    <t>2864</t>
  </si>
  <si>
    <t>VELASTEGUI RODRIGUEZ ALEXANDRA VERONICA</t>
  </si>
  <si>
    <t>3003</t>
  </si>
  <si>
    <t>VELASTEGUI TABOADA WALTER TARQUINO</t>
  </si>
  <si>
    <t>VERA FERNANDEZ JORGE LUIS</t>
  </si>
  <si>
    <t>2954</t>
  </si>
  <si>
    <t>VERA SANTI DIANA CAROLINA</t>
  </si>
  <si>
    <t>ASISTENTE ADMINISTRATIVO</t>
  </si>
  <si>
    <t>675</t>
  </si>
  <si>
    <t>VERA SANTI LIZBETH ESTEFANIA</t>
  </si>
  <si>
    <t>2885</t>
  </si>
  <si>
    <t>VERDEZOTO VASQUEZ EUDORO GERMAN</t>
  </si>
  <si>
    <t>COORDINADOR/A DE ADMINISTRACION DE BIENES Y TRANSPORTES</t>
  </si>
  <si>
    <t>29</t>
  </si>
  <si>
    <t>VIAFARA BANGUERA DERWIN</t>
  </si>
  <si>
    <t>2940</t>
  </si>
  <si>
    <t>VIAMONTE GARCES MARIA ISABEL</t>
  </si>
  <si>
    <t>VILLACIS SALAZAR DORIS MIREYA</t>
  </si>
  <si>
    <t>ANALISTA DE ELABORACION Y REGISTRO DE TITULOS</t>
  </si>
  <si>
    <t>103</t>
  </si>
  <si>
    <t>VILLACRES ERAZO KAREN TATIANA</t>
  </si>
  <si>
    <t>ASISTENTE DE BIBLIOTECA</t>
  </si>
  <si>
    <t>665</t>
  </si>
  <si>
    <t>VILLACRES PARCO SILVIA PAOLA</t>
  </si>
  <si>
    <t>2923</t>
  </si>
  <si>
    <t>VILLAFUERTE CARRILLO FRANKLIN ROLANDO</t>
  </si>
  <si>
    <t>349</t>
  </si>
  <si>
    <t>VILLARREAL MORALES VERONICA DE LAS MERCEDES</t>
  </si>
  <si>
    <t>DIRECTOR/A DE PLANIFICACION Y EVALUACION INSTITUCIONAL</t>
  </si>
  <si>
    <t>3009</t>
  </si>
  <si>
    <t>VILLARROEL CORDOVA FERNANDO JAVIER</t>
  </si>
  <si>
    <t>2911</t>
  </si>
  <si>
    <t>VILLARROEL LEON MAURICIO JAVIER</t>
  </si>
  <si>
    <t>3015</t>
  </si>
  <si>
    <t>VILLAVICENCIO MONTOYA JONATHAN FABRICIO</t>
  </si>
  <si>
    <t>2956</t>
  </si>
  <si>
    <t>YANEZ VELASTEGUI MAURICIO FABIAN</t>
  </si>
  <si>
    <t>3010</t>
  </si>
  <si>
    <t>YEDRA MACHADO DAVID ALEJANDRO</t>
  </si>
  <si>
    <t>2896</t>
  </si>
  <si>
    <t>YEPEZ ALVEAR DAYANA IZAMAR</t>
  </si>
  <si>
    <t>3031</t>
  </si>
  <si>
    <t>YEROVI VILLARROEL MARIA GABRIELA</t>
  </si>
  <si>
    <t>SECRETARIA DE AUTORIDAD</t>
  </si>
  <si>
    <t>71</t>
  </si>
  <si>
    <t>YUQUILEMA BUSTOS VICTOR HUGO</t>
  </si>
  <si>
    <t>254</t>
  </si>
  <si>
    <t>ZAMBRANO LOJA CARLOS MANUEL</t>
  </si>
  <si>
    <t>2941</t>
  </si>
  <si>
    <t>ZAMBRANO SALAZAR CINTHYA MONSERRATE</t>
  </si>
  <si>
    <t>3032</t>
  </si>
  <si>
    <t>ZAMBRANO SOLIS MARIA JOSE</t>
  </si>
  <si>
    <t>2944</t>
  </si>
  <si>
    <t>ZAMBRANO VERA DAVID AGAPITO</t>
  </si>
  <si>
    <t>342</t>
  </si>
  <si>
    <t>ZUÑIGA ESPINOZA HERVIN FERNANDO</t>
  </si>
  <si>
    <t>58</t>
  </si>
  <si>
    <t>DIRECCIÓN DE TALENTO HUMANO</t>
  </si>
  <si>
    <t>MGS. DANIEL MANTILLA</t>
  </si>
  <si>
    <t>da.mantillag@uea.edu.ec</t>
  </si>
  <si>
    <t>(03) 2892-118 EXTENSIÓN 141</t>
  </si>
  <si>
    <t xml:space="preserve">Apellidos y Nombres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</si>
</sst>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4" fontId="0" fillId="4" borderId="2" xfId="0" applyNumberFormat="1" applyFill="1" applyBorder="1" applyAlignment="1">
      <alignment horizontal="right" vertical="center" wrapText="1"/>
    </xf>
    <xf numFmtId="2" fontId="0" fillId="4" borderId="2" xfId="0" applyNumberFormat="1" applyFill="1" applyBorder="1" applyAlignment="1">
      <alignment horizontal="right" vertical="center" wrapText="1"/>
    </xf>
    <xf numFmtId="2" fontId="1" fillId="4" borderId="2" xfId="1" applyNumberFormat="1" applyFont="1" applyFill="1" applyBorder="1" applyAlignment="1">
      <alignment horizontal="right" vertical="center" wrapText="1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7"/>
  <sheetViews>
    <sheetView tabSelected="1" workbookViewId="0">
      <selection activeCell="D7" sqref="D7"/>
    </sheetView>
  </sheetViews>
  <sheetFormatPr baseColWidth="10" defaultColWidth="14.44140625" defaultRowHeight="15" customHeight="1" x14ac:dyDescent="0.3"/>
  <cols>
    <col min="1" max="1" width="14.88671875" customWidth="1"/>
    <col min="2" max="2" width="24" customWidth="1"/>
    <col min="3" max="3" width="35.6640625" customWidth="1"/>
    <col min="4" max="4" width="35.88671875" customWidth="1"/>
    <col min="5" max="5" width="32.109375" customWidth="1"/>
    <col min="6" max="6" width="27.6640625" customWidth="1"/>
    <col min="7" max="7" width="26.5546875" customWidth="1"/>
    <col min="8" max="8" width="22.88671875" customWidth="1"/>
    <col min="9" max="9" width="25.33203125" customWidth="1"/>
    <col min="10" max="10" width="23.33203125" customWidth="1"/>
    <col min="11" max="11" width="20.33203125" customWidth="1"/>
    <col min="12" max="12" width="21.44140625" customWidth="1"/>
    <col min="13" max="13" width="19.44140625" customWidth="1"/>
    <col min="14" max="25" width="10" customWidth="1"/>
  </cols>
  <sheetData>
    <row r="1" spans="1:25" ht="45" customHeight="1" x14ac:dyDescent="0.3">
      <c r="A1" s="2" t="s">
        <v>7</v>
      </c>
      <c r="B1" s="3" t="s">
        <v>913</v>
      </c>
      <c r="C1" s="2" t="s">
        <v>0</v>
      </c>
      <c r="D1" s="2" t="s">
        <v>9</v>
      </c>
      <c r="E1" s="2" t="s">
        <v>6</v>
      </c>
      <c r="F1" s="2" t="s">
        <v>12</v>
      </c>
      <c r="G1" s="2" t="s">
        <v>8</v>
      </c>
      <c r="H1" s="2" t="s">
        <v>13</v>
      </c>
      <c r="I1" s="3" t="s">
        <v>10</v>
      </c>
      <c r="J1" s="3" t="s">
        <v>11</v>
      </c>
      <c r="K1" s="3" t="s">
        <v>1</v>
      </c>
      <c r="L1" s="3" t="s">
        <v>2</v>
      </c>
      <c r="M1" s="3" t="s">
        <v>3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5.8" customHeight="1" x14ac:dyDescent="0.3">
      <c r="A2" s="5">
        <v>1</v>
      </c>
      <c r="B2" s="18" t="s">
        <v>39</v>
      </c>
      <c r="C2" s="18" t="s">
        <v>40</v>
      </c>
      <c r="D2" s="17" t="s">
        <v>41</v>
      </c>
      <c r="E2" s="17" t="s">
        <v>42</v>
      </c>
      <c r="F2" s="17" t="s">
        <v>43</v>
      </c>
      <c r="G2" s="19">
        <v>1676</v>
      </c>
      <c r="H2" s="19">
        <v>10056</v>
      </c>
      <c r="I2" s="20">
        <v>0</v>
      </c>
      <c r="J2" s="20">
        <v>0</v>
      </c>
      <c r="K2" s="19">
        <v>0</v>
      </c>
      <c r="L2" s="19">
        <v>0</v>
      </c>
      <c r="M2" s="19">
        <f>SUM(I2:L2)</f>
        <v>0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5.8" customHeight="1" x14ac:dyDescent="0.3">
      <c r="A3" s="5">
        <v>2</v>
      </c>
      <c r="B3" s="18" t="s">
        <v>44</v>
      </c>
      <c r="C3" s="18" t="s">
        <v>45</v>
      </c>
      <c r="D3" s="17" t="s">
        <v>41</v>
      </c>
      <c r="E3" s="17" t="s">
        <v>46</v>
      </c>
      <c r="F3" s="17" t="s">
        <v>43</v>
      </c>
      <c r="G3" s="19">
        <v>3708.55</v>
      </c>
      <c r="H3" s="19">
        <v>22251.3</v>
      </c>
      <c r="I3" s="20">
        <v>1854.3</v>
      </c>
      <c r="J3" s="21">
        <v>229.98</v>
      </c>
      <c r="K3" s="19">
        <v>0</v>
      </c>
      <c r="L3" s="19">
        <v>0</v>
      </c>
      <c r="M3" s="19">
        <f t="shared" ref="M3:M66" si="0">SUM(I3:L3)</f>
        <v>2084.2799999999997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5.8" customHeight="1" x14ac:dyDescent="0.3">
      <c r="A4" s="5">
        <v>3</v>
      </c>
      <c r="B4" s="18" t="s">
        <v>47</v>
      </c>
      <c r="C4" s="18" t="s">
        <v>45</v>
      </c>
      <c r="D4" s="17" t="s">
        <v>41</v>
      </c>
      <c r="E4" s="17" t="s">
        <v>48</v>
      </c>
      <c r="F4" s="17" t="s">
        <v>43</v>
      </c>
      <c r="G4" s="19">
        <v>3708.55</v>
      </c>
      <c r="H4" s="19">
        <v>22251.3</v>
      </c>
      <c r="I4" s="20">
        <v>1854.3</v>
      </c>
      <c r="J4" s="21">
        <v>229.98</v>
      </c>
      <c r="K4" s="19">
        <v>0</v>
      </c>
      <c r="L4" s="19">
        <v>0</v>
      </c>
      <c r="M4" s="19">
        <f t="shared" si="0"/>
        <v>2084.2799999999997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25.8" customHeight="1" x14ac:dyDescent="0.3">
      <c r="A5" s="5">
        <v>4</v>
      </c>
      <c r="B5" s="18" t="s">
        <v>49</v>
      </c>
      <c r="C5" s="18" t="s">
        <v>45</v>
      </c>
      <c r="D5" s="17" t="s">
        <v>41</v>
      </c>
      <c r="E5" s="17" t="s">
        <v>50</v>
      </c>
      <c r="F5" s="17" t="s">
        <v>43</v>
      </c>
      <c r="G5" s="19">
        <v>3708.55</v>
      </c>
      <c r="H5" s="19">
        <v>22251.3</v>
      </c>
      <c r="I5" s="20">
        <v>0</v>
      </c>
      <c r="J5" s="20">
        <v>0</v>
      </c>
      <c r="K5" s="19">
        <v>0</v>
      </c>
      <c r="L5" s="19">
        <v>0</v>
      </c>
      <c r="M5" s="19">
        <f t="shared" si="0"/>
        <v>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25.8" customHeight="1" x14ac:dyDescent="0.3">
      <c r="A6" s="5">
        <v>5</v>
      </c>
      <c r="B6" s="18" t="s">
        <v>51</v>
      </c>
      <c r="C6" s="18" t="s">
        <v>52</v>
      </c>
      <c r="D6" s="17" t="s">
        <v>53</v>
      </c>
      <c r="E6" s="17" t="s">
        <v>54</v>
      </c>
      <c r="F6" s="17" t="s">
        <v>43</v>
      </c>
      <c r="G6" s="19">
        <v>642.54</v>
      </c>
      <c r="H6" s="19">
        <v>3216</v>
      </c>
      <c r="I6" s="20">
        <v>0</v>
      </c>
      <c r="J6" s="21">
        <v>0</v>
      </c>
      <c r="K6" s="19">
        <v>211.07</v>
      </c>
      <c r="L6" s="19">
        <v>0</v>
      </c>
      <c r="M6" s="19">
        <f t="shared" si="0"/>
        <v>211.07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5.8" customHeight="1" x14ac:dyDescent="0.3">
      <c r="A7" s="5">
        <v>6</v>
      </c>
      <c r="B7" s="18" t="s">
        <v>55</v>
      </c>
      <c r="C7" s="18" t="s">
        <v>56</v>
      </c>
      <c r="D7" s="17" t="s">
        <v>57</v>
      </c>
      <c r="E7" s="17" t="s">
        <v>58</v>
      </c>
      <c r="F7" s="17" t="s">
        <v>59</v>
      </c>
      <c r="G7" s="19">
        <v>780</v>
      </c>
      <c r="H7" s="19">
        <v>4680</v>
      </c>
      <c r="I7" s="20">
        <v>0</v>
      </c>
      <c r="J7" s="20">
        <v>0</v>
      </c>
      <c r="K7" s="19">
        <v>0</v>
      </c>
      <c r="L7" s="19">
        <v>0</v>
      </c>
      <c r="M7" s="19">
        <f t="shared" si="0"/>
        <v>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5.8" customHeight="1" x14ac:dyDescent="0.3">
      <c r="A8" s="5">
        <v>7</v>
      </c>
      <c r="B8" s="18" t="s">
        <v>60</v>
      </c>
      <c r="C8" s="18" t="s">
        <v>61</v>
      </c>
      <c r="D8" s="17" t="s">
        <v>57</v>
      </c>
      <c r="E8" s="17" t="s">
        <v>62</v>
      </c>
      <c r="F8" s="17" t="s">
        <v>63</v>
      </c>
      <c r="G8" s="19">
        <v>1250</v>
      </c>
      <c r="H8" s="19">
        <v>7868.33</v>
      </c>
      <c r="I8" s="20">
        <v>655.71</v>
      </c>
      <c r="J8" s="21">
        <v>229.98</v>
      </c>
      <c r="K8" s="19">
        <v>0</v>
      </c>
      <c r="L8" s="19">
        <v>368.33</v>
      </c>
      <c r="M8" s="19">
        <f t="shared" si="0"/>
        <v>1254.02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25.8" customHeight="1" x14ac:dyDescent="0.3">
      <c r="A9" s="5">
        <v>8</v>
      </c>
      <c r="B9" s="18" t="s">
        <v>64</v>
      </c>
      <c r="C9" s="18" t="s">
        <v>40</v>
      </c>
      <c r="D9" s="17" t="s">
        <v>41</v>
      </c>
      <c r="E9" s="17" t="s">
        <v>65</v>
      </c>
      <c r="F9" s="17" t="s">
        <v>43</v>
      </c>
      <c r="G9" s="19">
        <v>1676</v>
      </c>
      <c r="H9" s="19">
        <v>10056</v>
      </c>
      <c r="I9" s="20">
        <v>0</v>
      </c>
      <c r="J9" s="20">
        <v>0</v>
      </c>
      <c r="K9" s="19">
        <v>0</v>
      </c>
      <c r="L9" s="19">
        <v>0</v>
      </c>
      <c r="M9" s="19">
        <f t="shared" si="0"/>
        <v>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25.8" customHeight="1" x14ac:dyDescent="0.3">
      <c r="A10" s="5">
        <v>9</v>
      </c>
      <c r="B10" s="18" t="s">
        <v>66</v>
      </c>
      <c r="C10" s="18" t="s">
        <v>67</v>
      </c>
      <c r="D10" s="17" t="s">
        <v>41</v>
      </c>
      <c r="E10" s="17" t="s">
        <v>68</v>
      </c>
      <c r="F10" s="17" t="s">
        <v>43</v>
      </c>
      <c r="G10" s="19">
        <v>838</v>
      </c>
      <c r="H10" s="19">
        <v>7793.4</v>
      </c>
      <c r="I10" s="20">
        <v>0</v>
      </c>
      <c r="J10" s="20">
        <v>0</v>
      </c>
      <c r="K10" s="19">
        <v>0</v>
      </c>
      <c r="L10" s="19">
        <v>0</v>
      </c>
      <c r="M10" s="19">
        <f t="shared" si="0"/>
        <v>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25.8" customHeight="1" x14ac:dyDescent="0.3">
      <c r="A11" s="5">
        <v>10</v>
      </c>
      <c r="B11" s="18" t="s">
        <v>69</v>
      </c>
      <c r="C11" s="18" t="s">
        <v>70</v>
      </c>
      <c r="D11" s="17" t="s">
        <v>57</v>
      </c>
      <c r="E11" s="17" t="s">
        <v>71</v>
      </c>
      <c r="F11" s="17" t="s">
        <v>72</v>
      </c>
      <c r="G11" s="19">
        <v>2100</v>
      </c>
      <c r="H11" s="19">
        <v>8680</v>
      </c>
      <c r="I11" s="20">
        <v>700</v>
      </c>
      <c r="J11" s="21">
        <v>153.32</v>
      </c>
      <c r="K11" s="19">
        <v>0</v>
      </c>
      <c r="L11" s="19">
        <v>0</v>
      </c>
      <c r="M11" s="19">
        <f t="shared" si="0"/>
        <v>853.31999999999994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25.8" customHeight="1" x14ac:dyDescent="0.3">
      <c r="A12" s="5">
        <v>11</v>
      </c>
      <c r="B12" s="18" t="s">
        <v>73</v>
      </c>
      <c r="C12" s="18" t="s">
        <v>40</v>
      </c>
      <c r="D12" s="17" t="s">
        <v>41</v>
      </c>
      <c r="E12" s="17" t="s">
        <v>74</v>
      </c>
      <c r="F12" s="17" t="s">
        <v>43</v>
      </c>
      <c r="G12" s="19">
        <v>1676</v>
      </c>
      <c r="H12" s="19">
        <v>6836</v>
      </c>
      <c r="I12" s="20">
        <v>523.13</v>
      </c>
      <c r="J12" s="20">
        <v>217.21</v>
      </c>
      <c r="K12" s="19">
        <v>0</v>
      </c>
      <c r="L12" s="19">
        <v>0</v>
      </c>
      <c r="M12" s="19">
        <f t="shared" si="0"/>
        <v>740.34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25.8" customHeight="1" x14ac:dyDescent="0.3">
      <c r="A13" s="5">
        <v>12</v>
      </c>
      <c r="B13" s="18" t="s">
        <v>75</v>
      </c>
      <c r="C13" s="18" t="s">
        <v>76</v>
      </c>
      <c r="D13" s="17" t="s">
        <v>41</v>
      </c>
      <c r="E13" s="17" t="s">
        <v>77</v>
      </c>
      <c r="F13" s="17" t="s">
        <v>43</v>
      </c>
      <c r="G13" s="19">
        <v>986</v>
      </c>
      <c r="H13" s="19">
        <v>5916</v>
      </c>
      <c r="I13" s="20">
        <v>0</v>
      </c>
      <c r="J13" s="21">
        <v>0</v>
      </c>
      <c r="K13" s="19">
        <v>0</v>
      </c>
      <c r="L13" s="19">
        <v>0</v>
      </c>
      <c r="M13" s="19">
        <f t="shared" si="0"/>
        <v>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25.8" customHeight="1" x14ac:dyDescent="0.3">
      <c r="A14" s="5">
        <v>13</v>
      </c>
      <c r="B14" s="18" t="s">
        <v>78</v>
      </c>
      <c r="C14" s="18" t="s">
        <v>45</v>
      </c>
      <c r="D14" s="17" t="s">
        <v>41</v>
      </c>
      <c r="E14" s="17" t="s">
        <v>79</v>
      </c>
      <c r="F14" s="17" t="s">
        <v>43</v>
      </c>
      <c r="G14" s="19">
        <v>3708.55</v>
      </c>
      <c r="H14" s="19">
        <v>22251.3</v>
      </c>
      <c r="I14" s="20">
        <v>1854.3</v>
      </c>
      <c r="J14" s="21">
        <v>229.98</v>
      </c>
      <c r="K14" s="19">
        <v>0</v>
      </c>
      <c r="L14" s="19">
        <v>0</v>
      </c>
      <c r="M14" s="19">
        <f t="shared" si="0"/>
        <v>2084.2799999999997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5.8" customHeight="1" x14ac:dyDescent="0.3">
      <c r="A15" s="5">
        <v>14</v>
      </c>
      <c r="B15" s="18" t="s">
        <v>80</v>
      </c>
      <c r="C15" s="18" t="s">
        <v>81</v>
      </c>
      <c r="D15" s="17" t="s">
        <v>41</v>
      </c>
      <c r="E15" s="17" t="s">
        <v>82</v>
      </c>
      <c r="F15" s="17" t="s">
        <v>83</v>
      </c>
      <c r="G15" s="19">
        <v>2100</v>
      </c>
      <c r="H15" s="19">
        <v>12600</v>
      </c>
      <c r="I15" s="20">
        <v>1050</v>
      </c>
      <c r="J15" s="20">
        <v>229.98</v>
      </c>
      <c r="K15" s="19">
        <v>0</v>
      </c>
      <c r="L15" s="19">
        <v>0</v>
      </c>
      <c r="M15" s="19">
        <f t="shared" si="0"/>
        <v>1279.98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25.8" customHeight="1" x14ac:dyDescent="0.3">
      <c r="A16" s="5">
        <v>15</v>
      </c>
      <c r="B16" s="18" t="s">
        <v>84</v>
      </c>
      <c r="C16" s="18" t="s">
        <v>40</v>
      </c>
      <c r="D16" s="17" t="s">
        <v>41</v>
      </c>
      <c r="E16" s="17" t="s">
        <v>85</v>
      </c>
      <c r="F16" s="17" t="s">
        <v>43</v>
      </c>
      <c r="G16" s="19">
        <v>1676</v>
      </c>
      <c r="H16" s="19">
        <v>5419.07</v>
      </c>
      <c r="I16" s="20">
        <v>0</v>
      </c>
      <c r="J16" s="21">
        <v>0</v>
      </c>
      <c r="K16" s="19">
        <v>0</v>
      </c>
      <c r="L16" s="19">
        <v>0</v>
      </c>
      <c r="M16" s="19">
        <f t="shared" si="0"/>
        <v>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25.8" customHeight="1" x14ac:dyDescent="0.3">
      <c r="A17" s="5">
        <v>16</v>
      </c>
      <c r="B17" s="18" t="s">
        <v>86</v>
      </c>
      <c r="C17" s="18" t="s">
        <v>67</v>
      </c>
      <c r="D17" s="17" t="s">
        <v>41</v>
      </c>
      <c r="E17" s="17" t="s">
        <v>87</v>
      </c>
      <c r="F17" s="17" t="s">
        <v>43</v>
      </c>
      <c r="G17" s="19">
        <v>838</v>
      </c>
      <c r="H17" s="19">
        <v>1061.47</v>
      </c>
      <c r="I17" s="20">
        <v>0</v>
      </c>
      <c r="J17" s="21">
        <v>0</v>
      </c>
      <c r="K17" s="19">
        <v>0</v>
      </c>
      <c r="L17" s="19">
        <v>0</v>
      </c>
      <c r="M17" s="19">
        <f t="shared" si="0"/>
        <v>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25.8" customHeight="1" x14ac:dyDescent="0.3">
      <c r="A18" s="5">
        <v>17</v>
      </c>
      <c r="B18" s="18" t="s">
        <v>88</v>
      </c>
      <c r="C18" s="18" t="s">
        <v>89</v>
      </c>
      <c r="D18" s="17" t="s">
        <v>41</v>
      </c>
      <c r="E18" s="17" t="s">
        <v>90</v>
      </c>
      <c r="F18" s="17" t="s">
        <v>43</v>
      </c>
      <c r="G18" s="19">
        <v>2552.6799999999998</v>
      </c>
      <c r="H18" s="19">
        <v>8103.07</v>
      </c>
      <c r="I18" s="20">
        <v>0</v>
      </c>
      <c r="J18" s="21">
        <v>0</v>
      </c>
      <c r="K18" s="19">
        <v>0</v>
      </c>
      <c r="L18" s="19">
        <v>0</v>
      </c>
      <c r="M18" s="19">
        <f t="shared" si="0"/>
        <v>0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5.8" customHeight="1" x14ac:dyDescent="0.3">
      <c r="A19" s="5">
        <v>18</v>
      </c>
      <c r="B19" s="18" t="s">
        <v>91</v>
      </c>
      <c r="C19" s="18" t="s">
        <v>67</v>
      </c>
      <c r="D19" s="17" t="s">
        <v>41</v>
      </c>
      <c r="E19" s="17" t="s">
        <v>92</v>
      </c>
      <c r="F19" s="17" t="s">
        <v>43</v>
      </c>
      <c r="G19" s="19">
        <v>838</v>
      </c>
      <c r="H19" s="19">
        <v>921.8</v>
      </c>
      <c r="I19" s="20">
        <v>0</v>
      </c>
      <c r="J19" s="20">
        <v>0</v>
      </c>
      <c r="K19" s="19">
        <v>0</v>
      </c>
      <c r="L19" s="19">
        <v>0</v>
      </c>
      <c r="M19" s="19">
        <f t="shared" si="0"/>
        <v>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25.8" customHeight="1" x14ac:dyDescent="0.3">
      <c r="A20" s="5">
        <v>19</v>
      </c>
      <c r="B20" s="18" t="s">
        <v>93</v>
      </c>
      <c r="C20" s="18" t="s">
        <v>94</v>
      </c>
      <c r="D20" s="17" t="s">
        <v>53</v>
      </c>
      <c r="E20" s="17" t="s">
        <v>95</v>
      </c>
      <c r="F20" s="17" t="s">
        <v>59</v>
      </c>
      <c r="G20" s="19">
        <v>805</v>
      </c>
      <c r="H20" s="19">
        <v>4830</v>
      </c>
      <c r="I20" s="20">
        <v>402.48</v>
      </c>
      <c r="J20" s="21">
        <v>229.98</v>
      </c>
      <c r="K20" s="19">
        <v>0</v>
      </c>
      <c r="L20" s="19">
        <v>0</v>
      </c>
      <c r="M20" s="19">
        <f t="shared" si="0"/>
        <v>632.46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5.8" customHeight="1" x14ac:dyDescent="0.3">
      <c r="A21" s="5">
        <v>20</v>
      </c>
      <c r="B21" s="18" t="s">
        <v>96</v>
      </c>
      <c r="C21" s="18" t="s">
        <v>52</v>
      </c>
      <c r="D21" s="17" t="s">
        <v>53</v>
      </c>
      <c r="E21" s="17" t="s">
        <v>97</v>
      </c>
      <c r="F21" s="17" t="s">
        <v>43</v>
      </c>
      <c r="G21" s="19">
        <v>536</v>
      </c>
      <c r="H21" s="19">
        <v>3216</v>
      </c>
      <c r="I21" s="20">
        <v>276.94</v>
      </c>
      <c r="J21" s="20">
        <v>229.98</v>
      </c>
      <c r="K21" s="19">
        <v>107.04</v>
      </c>
      <c r="L21" s="19">
        <v>0</v>
      </c>
      <c r="M21" s="19">
        <f t="shared" si="0"/>
        <v>613.95999999999992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25.8" customHeight="1" x14ac:dyDescent="0.3">
      <c r="A22" s="5">
        <v>21</v>
      </c>
      <c r="B22" s="18" t="s">
        <v>98</v>
      </c>
      <c r="C22" s="18" t="s">
        <v>99</v>
      </c>
      <c r="D22" s="17" t="s">
        <v>57</v>
      </c>
      <c r="E22" s="17" t="s">
        <v>100</v>
      </c>
      <c r="F22" s="17" t="s">
        <v>63</v>
      </c>
      <c r="G22" s="19">
        <v>1100</v>
      </c>
      <c r="H22" s="19">
        <v>6600</v>
      </c>
      <c r="I22" s="20">
        <v>550.02</v>
      </c>
      <c r="J22" s="20">
        <v>229.98</v>
      </c>
      <c r="K22" s="19">
        <v>0</v>
      </c>
      <c r="L22" s="19">
        <v>0</v>
      </c>
      <c r="M22" s="19">
        <f t="shared" si="0"/>
        <v>780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25.8" customHeight="1" x14ac:dyDescent="0.3">
      <c r="A23" s="5">
        <v>22</v>
      </c>
      <c r="B23" s="18" t="s">
        <v>101</v>
      </c>
      <c r="C23" s="18" t="s">
        <v>102</v>
      </c>
      <c r="D23" s="17" t="s">
        <v>53</v>
      </c>
      <c r="E23" s="17" t="s">
        <v>103</v>
      </c>
      <c r="F23" s="17" t="s">
        <v>104</v>
      </c>
      <c r="G23" s="19">
        <v>906</v>
      </c>
      <c r="H23" s="19">
        <v>5436</v>
      </c>
      <c r="I23" s="20">
        <v>453</v>
      </c>
      <c r="J23" s="20">
        <v>229.98</v>
      </c>
      <c r="K23" s="19">
        <v>0</v>
      </c>
      <c r="L23" s="19">
        <v>0</v>
      </c>
      <c r="M23" s="19">
        <f t="shared" si="0"/>
        <v>682.98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25.8" customHeight="1" x14ac:dyDescent="0.3">
      <c r="A24" s="5">
        <v>23</v>
      </c>
      <c r="B24" s="18" t="s">
        <v>105</v>
      </c>
      <c r="C24" s="18" t="s">
        <v>99</v>
      </c>
      <c r="D24" s="17" t="s">
        <v>57</v>
      </c>
      <c r="E24" s="17" t="s">
        <v>106</v>
      </c>
      <c r="F24" s="17" t="s">
        <v>63</v>
      </c>
      <c r="G24" s="19">
        <v>1100</v>
      </c>
      <c r="H24" s="19">
        <v>6600</v>
      </c>
      <c r="I24" s="20">
        <v>550.02</v>
      </c>
      <c r="J24" s="21">
        <v>229.98</v>
      </c>
      <c r="K24" s="19">
        <v>0</v>
      </c>
      <c r="L24" s="19">
        <v>0</v>
      </c>
      <c r="M24" s="19">
        <f t="shared" si="0"/>
        <v>780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25.8" customHeight="1" x14ac:dyDescent="0.3">
      <c r="A25" s="5">
        <v>24</v>
      </c>
      <c r="B25" s="18" t="s">
        <v>107</v>
      </c>
      <c r="C25" s="18" t="s">
        <v>76</v>
      </c>
      <c r="D25" s="17" t="s">
        <v>41</v>
      </c>
      <c r="E25" s="17" t="s">
        <v>108</v>
      </c>
      <c r="F25" s="17" t="s">
        <v>43</v>
      </c>
      <c r="G25" s="19">
        <v>986</v>
      </c>
      <c r="H25" s="19">
        <v>5916</v>
      </c>
      <c r="I25" s="20">
        <v>0</v>
      </c>
      <c r="J25" s="20">
        <v>0</v>
      </c>
      <c r="K25" s="19">
        <v>0</v>
      </c>
      <c r="L25" s="19">
        <v>0</v>
      </c>
      <c r="M25" s="19">
        <f t="shared" si="0"/>
        <v>0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25.8" customHeight="1" x14ac:dyDescent="0.3">
      <c r="A26" s="5">
        <v>25</v>
      </c>
      <c r="B26" s="18" t="s">
        <v>109</v>
      </c>
      <c r="C26" s="18" t="s">
        <v>110</v>
      </c>
      <c r="D26" s="17" t="s">
        <v>57</v>
      </c>
      <c r="E26" s="17" t="s">
        <v>111</v>
      </c>
      <c r="F26" s="17" t="s">
        <v>63</v>
      </c>
      <c r="G26" s="19">
        <v>2055</v>
      </c>
      <c r="H26" s="19">
        <v>8458.33</v>
      </c>
      <c r="I26" s="20">
        <v>0</v>
      </c>
      <c r="J26" s="21">
        <v>0</v>
      </c>
      <c r="K26" s="19">
        <v>0</v>
      </c>
      <c r="L26" s="19">
        <v>958.33</v>
      </c>
      <c r="M26" s="19">
        <f t="shared" si="0"/>
        <v>958.33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25.8" customHeight="1" x14ac:dyDescent="0.3">
      <c r="A27" s="5">
        <v>26</v>
      </c>
      <c r="B27" s="18" t="s">
        <v>112</v>
      </c>
      <c r="C27" s="18" t="s">
        <v>113</v>
      </c>
      <c r="D27" s="17" t="s">
        <v>57</v>
      </c>
      <c r="E27" s="17" t="s">
        <v>114</v>
      </c>
      <c r="F27" s="17" t="s">
        <v>43</v>
      </c>
      <c r="G27" s="19">
        <v>2100</v>
      </c>
      <c r="H27" s="19">
        <v>12600</v>
      </c>
      <c r="I27" s="20">
        <v>0</v>
      </c>
      <c r="J27" s="20">
        <v>0</v>
      </c>
      <c r="K27" s="19">
        <v>0</v>
      </c>
      <c r="L27" s="19">
        <v>0</v>
      </c>
      <c r="M27" s="19">
        <f t="shared" si="0"/>
        <v>0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25.8" customHeight="1" x14ac:dyDescent="0.3">
      <c r="A28" s="5">
        <v>27</v>
      </c>
      <c r="B28" s="18" t="s">
        <v>115</v>
      </c>
      <c r="C28" s="18" t="s">
        <v>45</v>
      </c>
      <c r="D28" s="17" t="s">
        <v>41</v>
      </c>
      <c r="E28" s="17" t="s">
        <v>116</v>
      </c>
      <c r="F28" s="17" t="s">
        <v>43</v>
      </c>
      <c r="G28" s="19">
        <v>3708.55</v>
      </c>
      <c r="H28" s="19">
        <v>22251.3</v>
      </c>
      <c r="I28" s="20">
        <v>1854.3</v>
      </c>
      <c r="J28" s="21">
        <v>229.98</v>
      </c>
      <c r="K28" s="19">
        <v>0</v>
      </c>
      <c r="L28" s="19">
        <v>0</v>
      </c>
      <c r="M28" s="19">
        <f t="shared" si="0"/>
        <v>2084.2799999999997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25.8" customHeight="1" x14ac:dyDescent="0.3">
      <c r="A29" s="5">
        <v>28</v>
      </c>
      <c r="B29" s="18" t="s">
        <v>117</v>
      </c>
      <c r="C29" s="18" t="s">
        <v>118</v>
      </c>
      <c r="D29" s="17" t="s">
        <v>41</v>
      </c>
      <c r="E29" s="17" t="s">
        <v>119</v>
      </c>
      <c r="F29" s="17" t="s">
        <v>43</v>
      </c>
      <c r="G29" s="19">
        <v>652.33000000000004</v>
      </c>
      <c r="H29" s="19">
        <v>5949.34</v>
      </c>
      <c r="I29" s="20">
        <v>0</v>
      </c>
      <c r="J29" s="21">
        <v>0</v>
      </c>
      <c r="K29" s="19">
        <v>0</v>
      </c>
      <c r="L29" s="19">
        <v>0</v>
      </c>
      <c r="M29" s="19">
        <f t="shared" si="0"/>
        <v>0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5.8" customHeight="1" x14ac:dyDescent="0.3">
      <c r="A30" s="5">
        <v>29</v>
      </c>
      <c r="B30" s="18" t="s">
        <v>120</v>
      </c>
      <c r="C30" s="18" t="s">
        <v>76</v>
      </c>
      <c r="D30" s="17" t="s">
        <v>41</v>
      </c>
      <c r="E30" s="17" t="s">
        <v>121</v>
      </c>
      <c r="F30" s="17" t="s">
        <v>43</v>
      </c>
      <c r="G30" s="19">
        <v>986</v>
      </c>
      <c r="H30" s="19">
        <v>5916</v>
      </c>
      <c r="I30" s="20">
        <v>493.02</v>
      </c>
      <c r="J30" s="20">
        <v>229.98</v>
      </c>
      <c r="K30" s="19">
        <v>0</v>
      </c>
      <c r="L30" s="19">
        <v>0</v>
      </c>
      <c r="M30" s="19">
        <f t="shared" si="0"/>
        <v>723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25.8" customHeight="1" x14ac:dyDescent="0.3">
      <c r="A31" s="5">
        <v>30</v>
      </c>
      <c r="B31" s="18" t="s">
        <v>122</v>
      </c>
      <c r="C31" s="18" t="s">
        <v>76</v>
      </c>
      <c r="D31" s="17" t="s">
        <v>41</v>
      </c>
      <c r="E31" s="17" t="s">
        <v>123</v>
      </c>
      <c r="F31" s="17" t="s">
        <v>43</v>
      </c>
      <c r="G31" s="19">
        <v>986</v>
      </c>
      <c r="H31" s="19">
        <v>5916</v>
      </c>
      <c r="I31" s="20">
        <v>0</v>
      </c>
      <c r="J31" s="21">
        <v>0</v>
      </c>
      <c r="K31" s="19">
        <v>0</v>
      </c>
      <c r="L31" s="19">
        <v>0</v>
      </c>
      <c r="M31" s="19">
        <f t="shared" si="0"/>
        <v>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25.8" customHeight="1" x14ac:dyDescent="0.3">
      <c r="A32" s="5">
        <v>31</v>
      </c>
      <c r="B32" s="18" t="s">
        <v>124</v>
      </c>
      <c r="C32" s="18" t="s">
        <v>52</v>
      </c>
      <c r="D32" s="17" t="s">
        <v>53</v>
      </c>
      <c r="E32" s="17" t="s">
        <v>125</v>
      </c>
      <c r="F32" s="17" t="s">
        <v>43</v>
      </c>
      <c r="G32" s="19">
        <v>546.04999999999995</v>
      </c>
      <c r="H32" s="19">
        <v>3216</v>
      </c>
      <c r="I32" s="20">
        <v>0</v>
      </c>
      <c r="J32" s="21">
        <v>0</v>
      </c>
      <c r="K32" s="19">
        <v>448.71</v>
      </c>
      <c r="L32" s="19">
        <v>0</v>
      </c>
      <c r="M32" s="19">
        <f t="shared" si="0"/>
        <v>448.71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25.8" customHeight="1" x14ac:dyDescent="0.3">
      <c r="A33" s="5">
        <v>32</v>
      </c>
      <c r="B33" s="18" t="s">
        <v>126</v>
      </c>
      <c r="C33" s="18" t="s">
        <v>127</v>
      </c>
      <c r="D33" s="17" t="s">
        <v>57</v>
      </c>
      <c r="E33" s="17" t="s">
        <v>128</v>
      </c>
      <c r="F33" s="17" t="s">
        <v>63</v>
      </c>
      <c r="G33" s="19">
        <v>1250</v>
      </c>
      <c r="H33" s="19">
        <v>7500</v>
      </c>
      <c r="I33" s="20">
        <v>625.02</v>
      </c>
      <c r="J33" s="21">
        <v>229.98</v>
      </c>
      <c r="K33" s="19">
        <v>0</v>
      </c>
      <c r="L33" s="19">
        <v>0</v>
      </c>
      <c r="M33" s="19">
        <f t="shared" si="0"/>
        <v>855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25.8" customHeight="1" x14ac:dyDescent="0.3">
      <c r="A34" s="5">
        <v>33</v>
      </c>
      <c r="B34" s="18" t="s">
        <v>129</v>
      </c>
      <c r="C34" s="18" t="s">
        <v>130</v>
      </c>
      <c r="D34" s="17" t="s">
        <v>41</v>
      </c>
      <c r="E34" s="17" t="s">
        <v>72</v>
      </c>
      <c r="F34" s="17" t="s">
        <v>72</v>
      </c>
      <c r="G34" s="19">
        <v>3996.18</v>
      </c>
      <c r="H34" s="19">
        <v>23977.08</v>
      </c>
      <c r="I34" s="20">
        <v>0</v>
      </c>
      <c r="J34" s="20">
        <v>0</v>
      </c>
      <c r="K34" s="19">
        <v>0</v>
      </c>
      <c r="L34" s="19">
        <v>0</v>
      </c>
      <c r="M34" s="19">
        <f t="shared" si="0"/>
        <v>0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25.8" customHeight="1" x14ac:dyDescent="0.3">
      <c r="A35" s="5">
        <v>34</v>
      </c>
      <c r="B35" s="18" t="s">
        <v>131</v>
      </c>
      <c r="C35" s="18" t="s">
        <v>45</v>
      </c>
      <c r="D35" s="17" t="s">
        <v>41</v>
      </c>
      <c r="E35" s="17" t="s">
        <v>132</v>
      </c>
      <c r="F35" s="17" t="s">
        <v>43</v>
      </c>
      <c r="G35" s="19">
        <v>3708.55</v>
      </c>
      <c r="H35" s="19">
        <v>22251.3</v>
      </c>
      <c r="I35" s="20">
        <v>1854.3</v>
      </c>
      <c r="J35" s="21">
        <v>229.98</v>
      </c>
      <c r="K35" s="19">
        <v>0</v>
      </c>
      <c r="L35" s="19">
        <v>0</v>
      </c>
      <c r="M35" s="19">
        <f t="shared" si="0"/>
        <v>2084.2799999999997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25.8" customHeight="1" x14ac:dyDescent="0.3">
      <c r="A36" s="5">
        <v>35</v>
      </c>
      <c r="B36" s="18" t="s">
        <v>133</v>
      </c>
      <c r="C36" s="18" t="s">
        <v>134</v>
      </c>
      <c r="D36" s="17" t="s">
        <v>53</v>
      </c>
      <c r="E36" s="17" t="s">
        <v>135</v>
      </c>
      <c r="F36" s="17" t="s">
        <v>136</v>
      </c>
      <c r="G36" s="19">
        <v>826</v>
      </c>
      <c r="H36" s="19">
        <v>4956</v>
      </c>
      <c r="I36" s="20">
        <v>0</v>
      </c>
      <c r="J36" s="21">
        <v>0</v>
      </c>
      <c r="K36" s="19">
        <v>0</v>
      </c>
      <c r="L36" s="19">
        <v>0</v>
      </c>
      <c r="M36" s="19">
        <f t="shared" si="0"/>
        <v>0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25.8" customHeight="1" x14ac:dyDescent="0.3">
      <c r="A37" s="5">
        <v>36</v>
      </c>
      <c r="B37" s="18" t="s">
        <v>137</v>
      </c>
      <c r="C37" s="18" t="s">
        <v>138</v>
      </c>
      <c r="D37" s="17" t="s">
        <v>57</v>
      </c>
      <c r="E37" s="17" t="s">
        <v>139</v>
      </c>
      <c r="F37" s="17" t="s">
        <v>63</v>
      </c>
      <c r="G37" s="19">
        <v>1100</v>
      </c>
      <c r="H37" s="19">
        <v>6600</v>
      </c>
      <c r="I37" s="20">
        <v>604.19000000000005</v>
      </c>
      <c r="J37" s="21">
        <v>229.98</v>
      </c>
      <c r="K37" s="19">
        <v>0</v>
      </c>
      <c r="L37" s="19">
        <v>650</v>
      </c>
      <c r="M37" s="19">
        <f t="shared" si="0"/>
        <v>1484.17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25.8" customHeight="1" x14ac:dyDescent="0.3">
      <c r="A38" s="5">
        <v>37</v>
      </c>
      <c r="B38" s="18" t="s">
        <v>140</v>
      </c>
      <c r="C38" s="18" t="s">
        <v>40</v>
      </c>
      <c r="D38" s="17" t="s">
        <v>41</v>
      </c>
      <c r="E38" s="17" t="s">
        <v>141</v>
      </c>
      <c r="F38" s="17" t="s">
        <v>43</v>
      </c>
      <c r="G38" s="19">
        <v>1676</v>
      </c>
      <c r="H38" s="19">
        <v>8938.67</v>
      </c>
      <c r="I38" s="20">
        <v>744.91</v>
      </c>
      <c r="J38" s="21">
        <v>204.43</v>
      </c>
      <c r="K38" s="19">
        <v>0</v>
      </c>
      <c r="L38" s="19">
        <v>0</v>
      </c>
      <c r="M38" s="19">
        <f t="shared" si="0"/>
        <v>949.33999999999992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5.8" customHeight="1" x14ac:dyDescent="0.3">
      <c r="A39" s="5">
        <v>38</v>
      </c>
      <c r="B39" s="18" t="s">
        <v>142</v>
      </c>
      <c r="C39" s="18" t="s">
        <v>67</v>
      </c>
      <c r="D39" s="17" t="s">
        <v>41</v>
      </c>
      <c r="E39" s="17" t="s">
        <v>143</v>
      </c>
      <c r="F39" s="17" t="s">
        <v>43</v>
      </c>
      <c r="G39" s="19">
        <v>838</v>
      </c>
      <c r="H39" s="19">
        <v>921.8</v>
      </c>
      <c r="I39" s="20">
        <v>76.81</v>
      </c>
      <c r="J39" s="20">
        <v>42.16</v>
      </c>
      <c r="K39" s="19">
        <v>0</v>
      </c>
      <c r="L39" s="19">
        <v>0</v>
      </c>
      <c r="M39" s="19">
        <f t="shared" si="0"/>
        <v>118.97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25.8" customHeight="1" x14ac:dyDescent="0.3">
      <c r="A40" s="5">
        <v>39</v>
      </c>
      <c r="B40" s="18" t="s">
        <v>144</v>
      </c>
      <c r="C40" s="18" t="s">
        <v>45</v>
      </c>
      <c r="D40" s="17" t="s">
        <v>41</v>
      </c>
      <c r="E40" s="17" t="s">
        <v>145</v>
      </c>
      <c r="F40" s="17" t="s">
        <v>43</v>
      </c>
      <c r="G40" s="19">
        <v>3708.55</v>
      </c>
      <c r="H40" s="19">
        <v>22251.3</v>
      </c>
      <c r="I40" s="20">
        <v>1854.3</v>
      </c>
      <c r="J40" s="21">
        <v>229.98</v>
      </c>
      <c r="K40" s="19">
        <v>0</v>
      </c>
      <c r="L40" s="19">
        <v>0</v>
      </c>
      <c r="M40" s="19">
        <f t="shared" si="0"/>
        <v>2084.2799999999997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25.8" customHeight="1" x14ac:dyDescent="0.3">
      <c r="A41" s="5">
        <v>40</v>
      </c>
      <c r="B41" s="18" t="s">
        <v>146</v>
      </c>
      <c r="C41" s="18" t="s">
        <v>40</v>
      </c>
      <c r="D41" s="17" t="s">
        <v>41</v>
      </c>
      <c r="E41" s="17" t="s">
        <v>147</v>
      </c>
      <c r="F41" s="17" t="s">
        <v>43</v>
      </c>
      <c r="G41" s="19">
        <v>1676</v>
      </c>
      <c r="H41" s="19">
        <v>10056</v>
      </c>
      <c r="I41" s="20">
        <v>0</v>
      </c>
      <c r="J41" s="21">
        <v>0</v>
      </c>
      <c r="K41" s="19">
        <v>0</v>
      </c>
      <c r="L41" s="19">
        <v>0</v>
      </c>
      <c r="M41" s="19">
        <f t="shared" si="0"/>
        <v>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25.8" customHeight="1" x14ac:dyDescent="0.3">
      <c r="A42" s="5">
        <v>41</v>
      </c>
      <c r="B42" s="18" t="s">
        <v>148</v>
      </c>
      <c r="C42" s="18" t="s">
        <v>67</v>
      </c>
      <c r="D42" s="17" t="s">
        <v>41</v>
      </c>
      <c r="E42" s="17" t="s">
        <v>149</v>
      </c>
      <c r="F42" s="17" t="s">
        <v>43</v>
      </c>
      <c r="G42" s="19">
        <v>838</v>
      </c>
      <c r="H42" s="19">
        <v>865.93</v>
      </c>
      <c r="I42" s="20">
        <v>72.16</v>
      </c>
      <c r="J42" s="21">
        <v>39.61</v>
      </c>
      <c r="K42" s="19">
        <v>0</v>
      </c>
      <c r="L42" s="19">
        <v>0</v>
      </c>
      <c r="M42" s="19">
        <f t="shared" si="0"/>
        <v>111.77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25.8" customHeight="1" x14ac:dyDescent="0.3">
      <c r="A43" s="5">
        <v>42</v>
      </c>
      <c r="B43" s="18" t="s">
        <v>150</v>
      </c>
      <c r="C43" s="18" t="s">
        <v>40</v>
      </c>
      <c r="D43" s="17" t="s">
        <v>41</v>
      </c>
      <c r="E43" s="17" t="s">
        <v>151</v>
      </c>
      <c r="F43" s="17" t="s">
        <v>43</v>
      </c>
      <c r="G43" s="19">
        <v>1676</v>
      </c>
      <c r="H43" s="19">
        <v>10056</v>
      </c>
      <c r="I43" s="20">
        <v>838.02</v>
      </c>
      <c r="J43" s="21">
        <v>229.98</v>
      </c>
      <c r="K43" s="19">
        <v>0</v>
      </c>
      <c r="L43" s="19">
        <v>0</v>
      </c>
      <c r="M43" s="19">
        <f t="shared" si="0"/>
        <v>1068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25.8" customHeight="1" x14ac:dyDescent="0.3">
      <c r="A44" s="5">
        <v>43</v>
      </c>
      <c r="B44" s="18" t="s">
        <v>152</v>
      </c>
      <c r="C44" s="18" t="s">
        <v>45</v>
      </c>
      <c r="D44" s="17" t="s">
        <v>41</v>
      </c>
      <c r="E44" s="17" t="s">
        <v>153</v>
      </c>
      <c r="F44" s="17" t="s">
        <v>43</v>
      </c>
      <c r="G44" s="19">
        <v>3708.55</v>
      </c>
      <c r="H44" s="19">
        <v>22251.3</v>
      </c>
      <c r="I44" s="20">
        <v>1854.3</v>
      </c>
      <c r="J44" s="20">
        <v>229.98</v>
      </c>
      <c r="K44" s="19">
        <v>0</v>
      </c>
      <c r="L44" s="19">
        <v>0</v>
      </c>
      <c r="M44" s="19">
        <f t="shared" si="0"/>
        <v>2084.2799999999997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25.8" customHeight="1" x14ac:dyDescent="0.3">
      <c r="A45" s="5">
        <v>44</v>
      </c>
      <c r="B45" s="18" t="s">
        <v>154</v>
      </c>
      <c r="C45" s="18" t="s">
        <v>40</v>
      </c>
      <c r="D45" s="17" t="s">
        <v>41</v>
      </c>
      <c r="E45" s="17" t="s">
        <v>155</v>
      </c>
      <c r="F45" s="17" t="s">
        <v>43</v>
      </c>
      <c r="G45" s="19">
        <v>1676</v>
      </c>
      <c r="H45" s="19">
        <v>8938.67</v>
      </c>
      <c r="I45" s="20">
        <v>558.67999999999995</v>
      </c>
      <c r="J45" s="21">
        <v>153.32</v>
      </c>
      <c r="K45" s="19">
        <v>0</v>
      </c>
      <c r="L45" s="19">
        <v>0</v>
      </c>
      <c r="M45" s="19">
        <f t="shared" si="0"/>
        <v>712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5.8" customHeight="1" x14ac:dyDescent="0.3">
      <c r="A46" s="5">
        <v>45</v>
      </c>
      <c r="B46" s="18" t="s">
        <v>156</v>
      </c>
      <c r="C46" s="18" t="s">
        <v>157</v>
      </c>
      <c r="D46" s="17" t="s">
        <v>41</v>
      </c>
      <c r="E46" s="17" t="s">
        <v>158</v>
      </c>
      <c r="F46" s="17" t="s">
        <v>83</v>
      </c>
      <c r="G46" s="19">
        <v>2100</v>
      </c>
      <c r="H46" s="19">
        <v>12600</v>
      </c>
      <c r="I46" s="20">
        <v>0</v>
      </c>
      <c r="J46" s="21">
        <v>0</v>
      </c>
      <c r="K46" s="19">
        <v>0</v>
      </c>
      <c r="L46" s="19">
        <v>0</v>
      </c>
      <c r="M46" s="19">
        <f t="shared" si="0"/>
        <v>0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25.8" customHeight="1" x14ac:dyDescent="0.3">
      <c r="A47" s="5">
        <v>46</v>
      </c>
      <c r="B47" s="18" t="s">
        <v>159</v>
      </c>
      <c r="C47" s="18" t="s">
        <v>160</v>
      </c>
      <c r="D47" s="17" t="s">
        <v>57</v>
      </c>
      <c r="E47" s="17" t="s">
        <v>43</v>
      </c>
      <c r="F47" s="17" t="s">
        <v>43</v>
      </c>
      <c r="G47" s="19">
        <v>3800</v>
      </c>
      <c r="H47" s="19">
        <v>22040</v>
      </c>
      <c r="I47" s="20">
        <v>1836.68</v>
      </c>
      <c r="J47" s="21">
        <v>222.32</v>
      </c>
      <c r="K47" s="19">
        <v>0</v>
      </c>
      <c r="L47" s="19">
        <v>0</v>
      </c>
      <c r="M47" s="19">
        <f t="shared" si="0"/>
        <v>2059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25.8" customHeight="1" x14ac:dyDescent="0.3">
      <c r="A48" s="5">
        <v>47</v>
      </c>
      <c r="B48" s="18" t="s">
        <v>161</v>
      </c>
      <c r="C48" s="18" t="s">
        <v>89</v>
      </c>
      <c r="D48" s="17" t="s">
        <v>41</v>
      </c>
      <c r="E48" s="17" t="s">
        <v>162</v>
      </c>
      <c r="F48" s="17" t="s">
        <v>43</v>
      </c>
      <c r="G48" s="19">
        <v>2552.6799999999998</v>
      </c>
      <c r="H48" s="19">
        <v>12972.32</v>
      </c>
      <c r="I48" s="20">
        <v>1081.02</v>
      </c>
      <c r="J48" s="21">
        <v>229.98</v>
      </c>
      <c r="K48" s="19">
        <v>0</v>
      </c>
      <c r="L48" s="19">
        <v>0</v>
      </c>
      <c r="M48" s="19">
        <f t="shared" si="0"/>
        <v>1311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25.8" customHeight="1" x14ac:dyDescent="0.3">
      <c r="A49" s="5">
        <v>48</v>
      </c>
      <c r="B49" s="18" t="s">
        <v>163</v>
      </c>
      <c r="C49" s="18" t="s">
        <v>67</v>
      </c>
      <c r="D49" s="17" t="s">
        <v>41</v>
      </c>
      <c r="E49" s="17" t="s">
        <v>164</v>
      </c>
      <c r="F49" s="17" t="s">
        <v>43</v>
      </c>
      <c r="G49" s="19">
        <v>838</v>
      </c>
      <c r="H49" s="19">
        <v>1061.47</v>
      </c>
      <c r="I49" s="20">
        <v>0</v>
      </c>
      <c r="J49" s="20">
        <v>0</v>
      </c>
      <c r="K49" s="19">
        <v>0</v>
      </c>
      <c r="L49" s="19">
        <v>0</v>
      </c>
      <c r="M49" s="19">
        <f t="shared" si="0"/>
        <v>0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25.8" customHeight="1" x14ac:dyDescent="0.3">
      <c r="A50" s="5">
        <v>49</v>
      </c>
      <c r="B50" s="18" t="s">
        <v>165</v>
      </c>
      <c r="C50" s="18" t="s">
        <v>40</v>
      </c>
      <c r="D50" s="17" t="s">
        <v>41</v>
      </c>
      <c r="E50" s="17" t="s">
        <v>166</v>
      </c>
      <c r="F50" s="17" t="s">
        <v>43</v>
      </c>
      <c r="G50" s="19">
        <v>1676</v>
      </c>
      <c r="H50" s="19">
        <v>10056</v>
      </c>
      <c r="I50" s="20">
        <v>838.02</v>
      </c>
      <c r="J50" s="21">
        <v>229.98</v>
      </c>
      <c r="K50" s="19">
        <v>0</v>
      </c>
      <c r="L50" s="19">
        <v>0</v>
      </c>
      <c r="M50" s="19">
        <f t="shared" si="0"/>
        <v>1068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25.8" customHeight="1" x14ac:dyDescent="0.3">
      <c r="A51" s="5">
        <v>50</v>
      </c>
      <c r="B51" s="18" t="s">
        <v>167</v>
      </c>
      <c r="C51" s="18" t="s">
        <v>40</v>
      </c>
      <c r="D51" s="17" t="s">
        <v>41</v>
      </c>
      <c r="E51" s="17" t="s">
        <v>168</v>
      </c>
      <c r="F51" s="17" t="s">
        <v>43</v>
      </c>
      <c r="G51" s="19">
        <v>1676</v>
      </c>
      <c r="H51" s="19">
        <v>8938.67</v>
      </c>
      <c r="I51" s="20">
        <v>558.67999999999995</v>
      </c>
      <c r="J51" s="21">
        <v>153.32</v>
      </c>
      <c r="K51" s="19">
        <v>0</v>
      </c>
      <c r="L51" s="19">
        <v>0</v>
      </c>
      <c r="M51" s="19">
        <f t="shared" si="0"/>
        <v>712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25.8" customHeight="1" x14ac:dyDescent="0.3">
      <c r="A52" s="5">
        <v>51</v>
      </c>
      <c r="B52" s="18" t="s">
        <v>169</v>
      </c>
      <c r="C52" s="18" t="s">
        <v>40</v>
      </c>
      <c r="D52" s="17" t="s">
        <v>41</v>
      </c>
      <c r="E52" s="17" t="s">
        <v>170</v>
      </c>
      <c r="F52" s="17" t="s">
        <v>43</v>
      </c>
      <c r="G52" s="19">
        <v>1676</v>
      </c>
      <c r="H52" s="19">
        <v>8938.67</v>
      </c>
      <c r="I52" s="20">
        <v>0</v>
      </c>
      <c r="J52" s="21">
        <v>0</v>
      </c>
      <c r="K52" s="19">
        <v>0</v>
      </c>
      <c r="L52" s="19">
        <v>0</v>
      </c>
      <c r="M52" s="19">
        <f t="shared" si="0"/>
        <v>0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25.8" customHeight="1" x14ac:dyDescent="0.3">
      <c r="A53" s="5">
        <v>52</v>
      </c>
      <c r="B53" s="18" t="s">
        <v>171</v>
      </c>
      <c r="C53" s="18" t="s">
        <v>76</v>
      </c>
      <c r="D53" s="17" t="s">
        <v>41</v>
      </c>
      <c r="E53" s="17" t="s">
        <v>172</v>
      </c>
      <c r="F53" s="17" t="s">
        <v>43</v>
      </c>
      <c r="G53" s="19">
        <v>986</v>
      </c>
      <c r="H53" s="19">
        <v>5916</v>
      </c>
      <c r="I53" s="20">
        <v>493.02</v>
      </c>
      <c r="J53" s="21">
        <v>229.98</v>
      </c>
      <c r="K53" s="19">
        <v>0</v>
      </c>
      <c r="L53" s="19">
        <v>0</v>
      </c>
      <c r="M53" s="19">
        <f t="shared" si="0"/>
        <v>723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25.8" customHeight="1" x14ac:dyDescent="0.3">
      <c r="A54" s="5">
        <v>53</v>
      </c>
      <c r="B54" s="18" t="s">
        <v>173</v>
      </c>
      <c r="C54" s="18" t="s">
        <v>174</v>
      </c>
      <c r="D54" s="17" t="s">
        <v>57</v>
      </c>
      <c r="E54" s="17" t="s">
        <v>175</v>
      </c>
      <c r="F54" s="17" t="s">
        <v>43</v>
      </c>
      <c r="G54" s="19">
        <v>3000</v>
      </c>
      <c r="H54" s="19">
        <v>18000</v>
      </c>
      <c r="I54" s="20">
        <v>1500</v>
      </c>
      <c r="J54" s="21">
        <v>229.98</v>
      </c>
      <c r="K54" s="19">
        <v>0</v>
      </c>
      <c r="L54" s="19">
        <v>0</v>
      </c>
      <c r="M54" s="19">
        <f t="shared" si="0"/>
        <v>1729.98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25.8" customHeight="1" x14ac:dyDescent="0.3">
      <c r="A55" s="5">
        <v>54</v>
      </c>
      <c r="B55" s="18" t="s">
        <v>176</v>
      </c>
      <c r="C55" s="18" t="s">
        <v>76</v>
      </c>
      <c r="D55" s="17" t="s">
        <v>41</v>
      </c>
      <c r="E55" s="17" t="s">
        <v>177</v>
      </c>
      <c r="F55" s="17" t="s">
        <v>43</v>
      </c>
      <c r="G55" s="19">
        <v>986</v>
      </c>
      <c r="H55" s="19">
        <v>5916</v>
      </c>
      <c r="I55" s="20">
        <v>493.02</v>
      </c>
      <c r="J55" s="21">
        <v>229.98</v>
      </c>
      <c r="K55" s="19">
        <v>0</v>
      </c>
      <c r="L55" s="19">
        <v>0</v>
      </c>
      <c r="M55" s="19">
        <f t="shared" si="0"/>
        <v>723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25.8" customHeight="1" x14ac:dyDescent="0.3">
      <c r="A56" s="5">
        <v>55</v>
      </c>
      <c r="B56" s="18" t="s">
        <v>178</v>
      </c>
      <c r="C56" s="18" t="s">
        <v>40</v>
      </c>
      <c r="D56" s="17" t="s">
        <v>41</v>
      </c>
      <c r="E56" s="17" t="s">
        <v>179</v>
      </c>
      <c r="F56" s="17" t="s">
        <v>43</v>
      </c>
      <c r="G56" s="19">
        <v>1676</v>
      </c>
      <c r="H56" s="19">
        <v>1843.6</v>
      </c>
      <c r="I56" s="20">
        <v>0</v>
      </c>
      <c r="J56" s="20">
        <v>0</v>
      </c>
      <c r="K56" s="19">
        <v>0</v>
      </c>
      <c r="L56" s="19">
        <v>0</v>
      </c>
      <c r="M56" s="19">
        <f t="shared" si="0"/>
        <v>0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25.8" customHeight="1" x14ac:dyDescent="0.3">
      <c r="A57" s="5">
        <v>56</v>
      </c>
      <c r="B57" s="18" t="s">
        <v>180</v>
      </c>
      <c r="C57" s="18" t="s">
        <v>52</v>
      </c>
      <c r="D57" s="17" t="s">
        <v>53</v>
      </c>
      <c r="E57" s="17" t="s">
        <v>181</v>
      </c>
      <c r="F57" s="17" t="s">
        <v>43</v>
      </c>
      <c r="G57" s="19">
        <v>607.36</v>
      </c>
      <c r="H57" s="19">
        <v>3216</v>
      </c>
      <c r="I57" s="20">
        <v>273.97000000000003</v>
      </c>
      <c r="J57" s="20">
        <v>229.98</v>
      </c>
      <c r="K57" s="19">
        <v>71.36</v>
      </c>
      <c r="L57" s="19">
        <v>0</v>
      </c>
      <c r="M57" s="19">
        <f t="shared" si="0"/>
        <v>575.31000000000006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25.8" customHeight="1" x14ac:dyDescent="0.3">
      <c r="A58" s="5">
        <v>57</v>
      </c>
      <c r="B58" s="18" t="s">
        <v>182</v>
      </c>
      <c r="C58" s="18" t="s">
        <v>183</v>
      </c>
      <c r="D58" s="17" t="s">
        <v>41</v>
      </c>
      <c r="E58" s="17" t="s">
        <v>184</v>
      </c>
      <c r="F58" s="17" t="s">
        <v>43</v>
      </c>
      <c r="G58" s="19">
        <v>1761.56</v>
      </c>
      <c r="H58" s="19">
        <v>12970.64</v>
      </c>
      <c r="I58" s="20">
        <v>880.8</v>
      </c>
      <c r="J58" s="21">
        <v>229.98</v>
      </c>
      <c r="K58" s="19">
        <v>0</v>
      </c>
      <c r="L58" s="19">
        <v>0</v>
      </c>
      <c r="M58" s="19">
        <f t="shared" si="0"/>
        <v>1110.78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25.8" customHeight="1" x14ac:dyDescent="0.3">
      <c r="A59" s="5">
        <v>58</v>
      </c>
      <c r="B59" s="18" t="s">
        <v>185</v>
      </c>
      <c r="C59" s="18" t="s">
        <v>45</v>
      </c>
      <c r="D59" s="17" t="s">
        <v>41</v>
      </c>
      <c r="E59" s="17" t="s">
        <v>186</v>
      </c>
      <c r="F59" s="17" t="s">
        <v>43</v>
      </c>
      <c r="G59" s="19">
        <v>3708.55</v>
      </c>
      <c r="H59" s="19">
        <v>22251.3</v>
      </c>
      <c r="I59" s="20">
        <v>0</v>
      </c>
      <c r="J59" s="21">
        <v>0</v>
      </c>
      <c r="K59" s="19">
        <v>0</v>
      </c>
      <c r="L59" s="19">
        <v>0</v>
      </c>
      <c r="M59" s="19">
        <f t="shared" si="0"/>
        <v>0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25.8" customHeight="1" x14ac:dyDescent="0.3">
      <c r="A60" s="5">
        <v>59</v>
      </c>
      <c r="B60" s="18" t="s">
        <v>187</v>
      </c>
      <c r="C60" s="18" t="s">
        <v>188</v>
      </c>
      <c r="D60" s="17" t="s">
        <v>53</v>
      </c>
      <c r="E60" s="17" t="s">
        <v>136</v>
      </c>
      <c r="F60" s="17" t="s">
        <v>43</v>
      </c>
      <c r="G60" s="19">
        <v>536</v>
      </c>
      <c r="H60" s="19">
        <v>3216</v>
      </c>
      <c r="I60" s="20">
        <v>0</v>
      </c>
      <c r="J60" s="21">
        <v>0</v>
      </c>
      <c r="K60" s="19">
        <v>0</v>
      </c>
      <c r="L60" s="19">
        <v>0</v>
      </c>
      <c r="M60" s="19">
        <f t="shared" si="0"/>
        <v>0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25.8" customHeight="1" x14ac:dyDescent="0.3">
      <c r="A61" s="5">
        <v>60</v>
      </c>
      <c r="B61" s="18" t="s">
        <v>189</v>
      </c>
      <c r="C61" s="18" t="s">
        <v>190</v>
      </c>
      <c r="D61" s="17" t="s">
        <v>41</v>
      </c>
      <c r="E61" s="17" t="s">
        <v>191</v>
      </c>
      <c r="F61" s="17" t="s">
        <v>43</v>
      </c>
      <c r="G61" s="19">
        <v>3441.62</v>
      </c>
      <c r="H61" s="19">
        <v>20649.72</v>
      </c>
      <c r="I61" s="20">
        <v>1720.8</v>
      </c>
      <c r="J61" s="21">
        <v>229.98</v>
      </c>
      <c r="K61" s="19">
        <v>0</v>
      </c>
      <c r="L61" s="19">
        <v>0</v>
      </c>
      <c r="M61" s="19">
        <f t="shared" si="0"/>
        <v>1950.78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25.8" customHeight="1" x14ac:dyDescent="0.3">
      <c r="A62" s="5">
        <v>61</v>
      </c>
      <c r="B62" s="18" t="s">
        <v>192</v>
      </c>
      <c r="C62" s="18" t="s">
        <v>45</v>
      </c>
      <c r="D62" s="17" t="s">
        <v>41</v>
      </c>
      <c r="E62" s="17" t="s">
        <v>193</v>
      </c>
      <c r="F62" s="17" t="s">
        <v>43</v>
      </c>
      <c r="G62" s="19">
        <v>3708.55</v>
      </c>
      <c r="H62" s="19">
        <v>22251.3</v>
      </c>
      <c r="I62" s="20">
        <v>1854.3</v>
      </c>
      <c r="J62" s="21">
        <v>229.98</v>
      </c>
      <c r="K62" s="19">
        <v>0</v>
      </c>
      <c r="L62" s="19">
        <v>0</v>
      </c>
      <c r="M62" s="19">
        <f t="shared" si="0"/>
        <v>2084.2799999999997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25.8" customHeight="1" x14ac:dyDescent="0.3">
      <c r="A63" s="5">
        <v>62</v>
      </c>
      <c r="B63" s="18" t="s">
        <v>194</v>
      </c>
      <c r="C63" s="18" t="s">
        <v>195</v>
      </c>
      <c r="D63" s="17" t="s">
        <v>41</v>
      </c>
      <c r="E63" s="17" t="s">
        <v>196</v>
      </c>
      <c r="F63" s="17" t="s">
        <v>43</v>
      </c>
      <c r="G63" s="19">
        <v>796.1</v>
      </c>
      <c r="H63" s="19">
        <v>4776.6000000000004</v>
      </c>
      <c r="I63" s="20">
        <v>0</v>
      </c>
      <c r="J63" s="21">
        <v>0</v>
      </c>
      <c r="K63" s="19">
        <v>0</v>
      </c>
      <c r="L63" s="19">
        <v>0</v>
      </c>
      <c r="M63" s="19">
        <f t="shared" si="0"/>
        <v>0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25.8" customHeight="1" x14ac:dyDescent="0.3">
      <c r="A64" s="5">
        <v>63</v>
      </c>
      <c r="B64" s="18" t="s">
        <v>197</v>
      </c>
      <c r="C64" s="18" t="s">
        <v>198</v>
      </c>
      <c r="D64" s="17" t="s">
        <v>41</v>
      </c>
      <c r="E64" s="17" t="s">
        <v>175</v>
      </c>
      <c r="F64" s="17" t="s">
        <v>83</v>
      </c>
      <c r="G64" s="19">
        <v>2100</v>
      </c>
      <c r="H64" s="19">
        <v>12600</v>
      </c>
      <c r="I64" s="20">
        <v>1050</v>
      </c>
      <c r="J64" s="20">
        <v>229.98</v>
      </c>
      <c r="K64" s="19">
        <v>0</v>
      </c>
      <c r="L64" s="19">
        <v>0</v>
      </c>
      <c r="M64" s="19">
        <f t="shared" si="0"/>
        <v>1279.98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25.8" customHeight="1" x14ac:dyDescent="0.3">
      <c r="A65" s="5">
        <v>64</v>
      </c>
      <c r="B65" s="18" t="s">
        <v>199</v>
      </c>
      <c r="C65" s="18" t="s">
        <v>200</v>
      </c>
      <c r="D65" s="17" t="s">
        <v>41</v>
      </c>
      <c r="E65" s="17" t="s">
        <v>201</v>
      </c>
      <c r="F65" s="17" t="s">
        <v>83</v>
      </c>
      <c r="G65" s="19">
        <v>2100</v>
      </c>
      <c r="H65" s="19">
        <v>12600</v>
      </c>
      <c r="I65" s="20">
        <v>0</v>
      </c>
      <c r="J65" s="20">
        <v>0</v>
      </c>
      <c r="K65" s="19">
        <v>0</v>
      </c>
      <c r="L65" s="19">
        <v>0</v>
      </c>
      <c r="M65" s="19">
        <f t="shared" si="0"/>
        <v>0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25.8" customHeight="1" x14ac:dyDescent="0.3">
      <c r="A66" s="5">
        <v>65</v>
      </c>
      <c r="B66" s="18" t="s">
        <v>202</v>
      </c>
      <c r="C66" s="18" t="s">
        <v>40</v>
      </c>
      <c r="D66" s="17" t="s">
        <v>41</v>
      </c>
      <c r="E66" s="17" t="s">
        <v>203</v>
      </c>
      <c r="F66" s="17" t="s">
        <v>43</v>
      </c>
      <c r="G66" s="19">
        <v>1676</v>
      </c>
      <c r="H66" s="19">
        <v>10056</v>
      </c>
      <c r="I66" s="20">
        <v>838.02</v>
      </c>
      <c r="J66" s="20">
        <v>229.98</v>
      </c>
      <c r="K66" s="19">
        <v>0</v>
      </c>
      <c r="L66" s="19">
        <v>0</v>
      </c>
      <c r="M66" s="19">
        <f t="shared" si="0"/>
        <v>1068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25.8" customHeight="1" x14ac:dyDescent="0.3">
      <c r="A67" s="5">
        <v>66</v>
      </c>
      <c r="B67" s="18" t="s">
        <v>204</v>
      </c>
      <c r="C67" s="18" t="s">
        <v>40</v>
      </c>
      <c r="D67" s="17" t="s">
        <v>41</v>
      </c>
      <c r="E67" s="17" t="s">
        <v>205</v>
      </c>
      <c r="F67" s="17" t="s">
        <v>43</v>
      </c>
      <c r="G67" s="19">
        <v>1676</v>
      </c>
      <c r="H67" s="19">
        <v>10056</v>
      </c>
      <c r="I67" s="20">
        <v>0</v>
      </c>
      <c r="J67" s="21">
        <v>0</v>
      </c>
      <c r="K67" s="19">
        <v>0</v>
      </c>
      <c r="L67" s="19">
        <v>0</v>
      </c>
      <c r="M67" s="19">
        <f t="shared" ref="M67:M130" si="1">SUM(I67:L67)</f>
        <v>0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25.8" customHeight="1" x14ac:dyDescent="0.3">
      <c r="A68" s="5">
        <v>67</v>
      </c>
      <c r="B68" s="18" t="s">
        <v>206</v>
      </c>
      <c r="C68" s="18" t="s">
        <v>76</v>
      </c>
      <c r="D68" s="17" t="s">
        <v>41</v>
      </c>
      <c r="E68" s="17" t="s">
        <v>207</v>
      </c>
      <c r="F68" s="17" t="s">
        <v>43</v>
      </c>
      <c r="G68" s="19">
        <v>986</v>
      </c>
      <c r="H68" s="19">
        <v>5916</v>
      </c>
      <c r="I68" s="20">
        <v>0</v>
      </c>
      <c r="J68" s="20">
        <v>0</v>
      </c>
      <c r="K68" s="19">
        <v>0</v>
      </c>
      <c r="L68" s="19">
        <v>0</v>
      </c>
      <c r="M68" s="19">
        <f t="shared" si="1"/>
        <v>0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25.8" customHeight="1" x14ac:dyDescent="0.3">
      <c r="A69" s="5">
        <v>68</v>
      </c>
      <c r="B69" s="18" t="s">
        <v>208</v>
      </c>
      <c r="C69" s="18" t="s">
        <v>52</v>
      </c>
      <c r="D69" s="17" t="s">
        <v>53</v>
      </c>
      <c r="E69" s="17" t="s">
        <v>209</v>
      </c>
      <c r="F69" s="17" t="s">
        <v>43</v>
      </c>
      <c r="G69" s="19">
        <v>607.36</v>
      </c>
      <c r="H69" s="19">
        <v>3216</v>
      </c>
      <c r="I69" s="20">
        <v>0</v>
      </c>
      <c r="J69" s="21">
        <v>0</v>
      </c>
      <c r="K69" s="19">
        <v>109.65</v>
      </c>
      <c r="L69" s="19">
        <v>0</v>
      </c>
      <c r="M69" s="19">
        <f t="shared" si="1"/>
        <v>109.65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25.8" customHeight="1" x14ac:dyDescent="0.3">
      <c r="A70" s="5">
        <v>69</v>
      </c>
      <c r="B70" s="18" t="s">
        <v>210</v>
      </c>
      <c r="C70" s="18" t="s">
        <v>67</v>
      </c>
      <c r="D70" s="17" t="s">
        <v>41</v>
      </c>
      <c r="E70" s="17" t="s">
        <v>211</v>
      </c>
      <c r="F70" s="17" t="s">
        <v>43</v>
      </c>
      <c r="G70" s="19">
        <v>838</v>
      </c>
      <c r="H70" s="19">
        <v>4469.33</v>
      </c>
      <c r="I70" s="20">
        <v>372.43</v>
      </c>
      <c r="J70" s="21">
        <v>204.43</v>
      </c>
      <c r="K70" s="19">
        <v>0</v>
      </c>
      <c r="L70" s="19">
        <v>0</v>
      </c>
      <c r="M70" s="19">
        <f t="shared" si="1"/>
        <v>576.86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25.8" customHeight="1" x14ac:dyDescent="0.3">
      <c r="A71" s="5">
        <v>70</v>
      </c>
      <c r="B71" s="18" t="s">
        <v>212</v>
      </c>
      <c r="C71" s="18" t="s">
        <v>40</v>
      </c>
      <c r="D71" s="17" t="s">
        <v>41</v>
      </c>
      <c r="E71" s="17" t="s">
        <v>213</v>
      </c>
      <c r="F71" s="17" t="s">
        <v>43</v>
      </c>
      <c r="G71" s="19">
        <v>1676</v>
      </c>
      <c r="H71" s="19">
        <v>8938.67</v>
      </c>
      <c r="I71" s="20">
        <v>744.91</v>
      </c>
      <c r="J71" s="20">
        <v>204.43</v>
      </c>
      <c r="K71" s="19">
        <v>0</v>
      </c>
      <c r="L71" s="19">
        <v>0</v>
      </c>
      <c r="M71" s="19">
        <f t="shared" si="1"/>
        <v>949.33999999999992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25.8" customHeight="1" x14ac:dyDescent="0.3">
      <c r="A72" s="5">
        <v>71</v>
      </c>
      <c r="B72" s="18" t="s">
        <v>214</v>
      </c>
      <c r="C72" s="18" t="s">
        <v>40</v>
      </c>
      <c r="D72" s="17" t="s">
        <v>41</v>
      </c>
      <c r="E72" s="17" t="s">
        <v>215</v>
      </c>
      <c r="F72" s="17" t="s">
        <v>43</v>
      </c>
      <c r="G72" s="19">
        <v>1676</v>
      </c>
      <c r="H72" s="19">
        <v>10056</v>
      </c>
      <c r="I72" s="20">
        <v>838.02</v>
      </c>
      <c r="J72" s="20">
        <v>229.98</v>
      </c>
      <c r="K72" s="19">
        <v>0</v>
      </c>
      <c r="L72" s="19">
        <v>0</v>
      </c>
      <c r="M72" s="19">
        <f t="shared" si="1"/>
        <v>1068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25.8" customHeight="1" x14ac:dyDescent="0.3">
      <c r="A73" s="5">
        <v>72</v>
      </c>
      <c r="B73" s="18" t="s">
        <v>216</v>
      </c>
      <c r="C73" s="18" t="s">
        <v>217</v>
      </c>
      <c r="D73" s="17" t="s">
        <v>57</v>
      </c>
      <c r="E73" s="17" t="s">
        <v>218</v>
      </c>
      <c r="F73" s="17" t="s">
        <v>43</v>
      </c>
      <c r="G73" s="19">
        <v>2100</v>
      </c>
      <c r="H73" s="19">
        <v>12600</v>
      </c>
      <c r="I73" s="20">
        <v>1078.33</v>
      </c>
      <c r="J73" s="20">
        <v>229.98</v>
      </c>
      <c r="K73" s="19">
        <v>0</v>
      </c>
      <c r="L73" s="19">
        <v>340</v>
      </c>
      <c r="M73" s="19">
        <f t="shared" si="1"/>
        <v>1648.31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25.8" customHeight="1" x14ac:dyDescent="0.3">
      <c r="A74" s="5">
        <v>73</v>
      </c>
      <c r="B74" s="18" t="s">
        <v>219</v>
      </c>
      <c r="C74" s="18" t="s">
        <v>40</v>
      </c>
      <c r="D74" s="17" t="s">
        <v>41</v>
      </c>
      <c r="E74" s="17" t="s">
        <v>220</v>
      </c>
      <c r="F74" s="17" t="s">
        <v>43</v>
      </c>
      <c r="G74" s="19">
        <v>1676</v>
      </c>
      <c r="H74" s="19">
        <v>8938.67</v>
      </c>
      <c r="I74" s="20">
        <v>744.91</v>
      </c>
      <c r="J74" s="21">
        <v>204.43</v>
      </c>
      <c r="K74" s="19">
        <v>0</v>
      </c>
      <c r="L74" s="19">
        <v>0</v>
      </c>
      <c r="M74" s="19">
        <f t="shared" si="1"/>
        <v>949.33999999999992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25.8" customHeight="1" x14ac:dyDescent="0.3">
      <c r="A75" s="5">
        <v>74</v>
      </c>
      <c r="B75" s="18" t="s">
        <v>221</v>
      </c>
      <c r="C75" s="18" t="s">
        <v>188</v>
      </c>
      <c r="D75" s="17" t="s">
        <v>53</v>
      </c>
      <c r="E75" s="17" t="s">
        <v>145</v>
      </c>
      <c r="F75" s="17" t="s">
        <v>43</v>
      </c>
      <c r="G75" s="19">
        <v>536</v>
      </c>
      <c r="H75" s="19">
        <v>3216</v>
      </c>
      <c r="I75" s="20">
        <v>268.02</v>
      </c>
      <c r="J75" s="21">
        <v>229.98</v>
      </c>
      <c r="K75" s="19">
        <v>0</v>
      </c>
      <c r="L75" s="19">
        <v>0</v>
      </c>
      <c r="M75" s="19">
        <f t="shared" si="1"/>
        <v>498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25.8" customHeight="1" x14ac:dyDescent="0.3">
      <c r="A76" s="5">
        <v>75</v>
      </c>
      <c r="B76" s="18" t="s">
        <v>222</v>
      </c>
      <c r="C76" s="18" t="s">
        <v>67</v>
      </c>
      <c r="D76" s="17" t="s">
        <v>41</v>
      </c>
      <c r="E76" s="17" t="s">
        <v>223</v>
      </c>
      <c r="F76" s="17" t="s">
        <v>43</v>
      </c>
      <c r="G76" s="19">
        <v>838</v>
      </c>
      <c r="H76" s="19">
        <v>4469.33</v>
      </c>
      <c r="I76" s="20">
        <v>0</v>
      </c>
      <c r="J76" s="20">
        <v>0</v>
      </c>
      <c r="K76" s="19">
        <v>0</v>
      </c>
      <c r="L76" s="19">
        <v>0</v>
      </c>
      <c r="M76" s="19">
        <f t="shared" si="1"/>
        <v>0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25.8" customHeight="1" x14ac:dyDescent="0.3">
      <c r="A77" s="5">
        <v>76</v>
      </c>
      <c r="B77" s="18" t="s">
        <v>224</v>
      </c>
      <c r="C77" s="18" t="s">
        <v>45</v>
      </c>
      <c r="D77" s="17" t="s">
        <v>41</v>
      </c>
      <c r="E77" s="17" t="s">
        <v>100</v>
      </c>
      <c r="F77" s="17" t="s">
        <v>43</v>
      </c>
      <c r="G77" s="19">
        <v>3708.55</v>
      </c>
      <c r="H77" s="19">
        <v>23401.82</v>
      </c>
      <c r="I77" s="20">
        <v>1950.18</v>
      </c>
      <c r="J77" s="21">
        <v>229.98</v>
      </c>
      <c r="K77" s="19">
        <v>0</v>
      </c>
      <c r="L77" s="19">
        <v>0</v>
      </c>
      <c r="M77" s="19">
        <f t="shared" si="1"/>
        <v>2180.16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25.8" customHeight="1" x14ac:dyDescent="0.3">
      <c r="A78" s="5">
        <v>77</v>
      </c>
      <c r="B78" s="18" t="s">
        <v>225</v>
      </c>
      <c r="C78" s="18" t="s">
        <v>67</v>
      </c>
      <c r="D78" s="17" t="s">
        <v>41</v>
      </c>
      <c r="E78" s="17" t="s">
        <v>226</v>
      </c>
      <c r="F78" s="17" t="s">
        <v>43</v>
      </c>
      <c r="G78" s="19">
        <v>838</v>
      </c>
      <c r="H78" s="19">
        <v>4469.33</v>
      </c>
      <c r="I78" s="20">
        <v>372.43</v>
      </c>
      <c r="J78" s="20">
        <v>204.43</v>
      </c>
      <c r="K78" s="19">
        <v>0</v>
      </c>
      <c r="L78" s="19">
        <v>0</v>
      </c>
      <c r="M78" s="19">
        <f t="shared" si="1"/>
        <v>576.86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25.8" customHeight="1" x14ac:dyDescent="0.3">
      <c r="A79" s="5">
        <v>78</v>
      </c>
      <c r="B79" s="18" t="s">
        <v>227</v>
      </c>
      <c r="C79" s="18" t="s">
        <v>40</v>
      </c>
      <c r="D79" s="17" t="s">
        <v>41</v>
      </c>
      <c r="E79" s="17" t="s">
        <v>228</v>
      </c>
      <c r="F79" s="17" t="s">
        <v>43</v>
      </c>
      <c r="G79" s="19">
        <v>1676</v>
      </c>
      <c r="H79" s="19">
        <v>8603.4699999999993</v>
      </c>
      <c r="I79" s="20">
        <v>0</v>
      </c>
      <c r="J79" s="20">
        <v>0</v>
      </c>
      <c r="K79" s="19">
        <v>0</v>
      </c>
      <c r="L79" s="19">
        <v>0</v>
      </c>
      <c r="M79" s="19">
        <f t="shared" si="1"/>
        <v>0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25.8" customHeight="1" x14ac:dyDescent="0.3">
      <c r="A80" s="5">
        <v>79</v>
      </c>
      <c r="B80" s="18" t="s">
        <v>229</v>
      </c>
      <c r="C80" s="18" t="s">
        <v>230</v>
      </c>
      <c r="D80" s="17" t="s">
        <v>53</v>
      </c>
      <c r="E80" s="17" t="s">
        <v>231</v>
      </c>
      <c r="F80" s="17" t="s">
        <v>43</v>
      </c>
      <c r="G80" s="19">
        <v>662.64</v>
      </c>
      <c r="H80" s="19">
        <v>3684</v>
      </c>
      <c r="I80" s="20">
        <v>0</v>
      </c>
      <c r="J80" s="21">
        <v>0</v>
      </c>
      <c r="K80" s="19">
        <v>228.5</v>
      </c>
      <c r="L80" s="19">
        <v>0</v>
      </c>
      <c r="M80" s="19">
        <f t="shared" si="1"/>
        <v>228.5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25.8" customHeight="1" x14ac:dyDescent="0.3">
      <c r="A81" s="5">
        <v>80</v>
      </c>
      <c r="B81" s="18" t="s">
        <v>232</v>
      </c>
      <c r="C81" s="18" t="s">
        <v>76</v>
      </c>
      <c r="D81" s="17" t="s">
        <v>41</v>
      </c>
      <c r="E81" s="17" t="s">
        <v>233</v>
      </c>
      <c r="F81" s="17" t="s">
        <v>43</v>
      </c>
      <c r="G81" s="19">
        <v>986</v>
      </c>
      <c r="H81" s="19">
        <v>5916</v>
      </c>
      <c r="I81" s="20">
        <v>0</v>
      </c>
      <c r="J81" s="20">
        <v>0</v>
      </c>
      <c r="K81" s="19">
        <v>0</v>
      </c>
      <c r="L81" s="19">
        <v>0</v>
      </c>
      <c r="M81" s="19">
        <f t="shared" si="1"/>
        <v>0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25.8" customHeight="1" x14ac:dyDescent="0.3">
      <c r="A82" s="5">
        <v>81</v>
      </c>
      <c r="B82" s="18" t="s">
        <v>234</v>
      </c>
      <c r="C82" s="18" t="s">
        <v>40</v>
      </c>
      <c r="D82" s="17" t="s">
        <v>41</v>
      </c>
      <c r="E82" s="17" t="s">
        <v>235</v>
      </c>
      <c r="F82" s="17" t="s">
        <v>43</v>
      </c>
      <c r="G82" s="19">
        <v>1676</v>
      </c>
      <c r="H82" s="19">
        <v>10056</v>
      </c>
      <c r="I82" s="20">
        <v>0</v>
      </c>
      <c r="J82" s="20">
        <v>0</v>
      </c>
      <c r="K82" s="19">
        <v>0</v>
      </c>
      <c r="L82" s="19">
        <v>0</v>
      </c>
      <c r="M82" s="19">
        <f t="shared" si="1"/>
        <v>0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25.8" customHeight="1" x14ac:dyDescent="0.3">
      <c r="A83" s="5">
        <v>82</v>
      </c>
      <c r="B83" s="18" t="s">
        <v>236</v>
      </c>
      <c r="C83" s="18" t="s">
        <v>237</v>
      </c>
      <c r="D83" s="17" t="s">
        <v>57</v>
      </c>
      <c r="E83" s="17" t="s">
        <v>238</v>
      </c>
      <c r="F83" s="17" t="s">
        <v>63</v>
      </c>
      <c r="G83" s="19">
        <v>1250</v>
      </c>
      <c r="H83" s="19">
        <v>7500</v>
      </c>
      <c r="I83" s="20">
        <v>625.02</v>
      </c>
      <c r="J83" s="20">
        <v>229.98</v>
      </c>
      <c r="K83" s="19">
        <v>0</v>
      </c>
      <c r="L83" s="19">
        <v>0</v>
      </c>
      <c r="M83" s="19">
        <f t="shared" si="1"/>
        <v>855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25.8" customHeight="1" x14ac:dyDescent="0.3">
      <c r="A84" s="5">
        <v>83</v>
      </c>
      <c r="B84" s="18" t="s">
        <v>239</v>
      </c>
      <c r="C84" s="18" t="s">
        <v>67</v>
      </c>
      <c r="D84" s="17" t="s">
        <v>41</v>
      </c>
      <c r="E84" s="17" t="s">
        <v>240</v>
      </c>
      <c r="F84" s="17" t="s">
        <v>43</v>
      </c>
      <c r="G84" s="19">
        <v>838</v>
      </c>
      <c r="H84" s="19">
        <v>7821.33</v>
      </c>
      <c r="I84" s="20">
        <v>0</v>
      </c>
      <c r="J84" s="20">
        <v>0</v>
      </c>
      <c r="K84" s="19">
        <v>0</v>
      </c>
      <c r="L84" s="19">
        <v>0</v>
      </c>
      <c r="M84" s="19">
        <f t="shared" si="1"/>
        <v>0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25.8" customHeight="1" x14ac:dyDescent="0.3">
      <c r="A85" s="5">
        <v>84</v>
      </c>
      <c r="B85" s="18" t="s">
        <v>241</v>
      </c>
      <c r="C85" s="18" t="s">
        <v>40</v>
      </c>
      <c r="D85" s="17" t="s">
        <v>41</v>
      </c>
      <c r="E85" s="17" t="s">
        <v>242</v>
      </c>
      <c r="F85" s="17" t="s">
        <v>43</v>
      </c>
      <c r="G85" s="19">
        <v>1676</v>
      </c>
      <c r="H85" s="19">
        <v>10056</v>
      </c>
      <c r="I85" s="20">
        <v>838.02</v>
      </c>
      <c r="J85" s="20">
        <v>229.98</v>
      </c>
      <c r="K85" s="19">
        <v>0</v>
      </c>
      <c r="L85" s="19">
        <v>0</v>
      </c>
      <c r="M85" s="19">
        <f t="shared" si="1"/>
        <v>1068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25.8" customHeight="1" x14ac:dyDescent="0.3">
      <c r="A86" s="5">
        <v>85</v>
      </c>
      <c r="B86" s="18" t="s">
        <v>243</v>
      </c>
      <c r="C86" s="18" t="s">
        <v>244</v>
      </c>
      <c r="D86" s="17" t="s">
        <v>41</v>
      </c>
      <c r="E86" s="17" t="s">
        <v>128</v>
      </c>
      <c r="F86" s="17" t="s">
        <v>43</v>
      </c>
      <c r="G86" s="19">
        <v>2964.01</v>
      </c>
      <c r="H86" s="19">
        <v>17784.060000000001</v>
      </c>
      <c r="I86" s="20">
        <v>1482</v>
      </c>
      <c r="J86" s="20">
        <v>229.98</v>
      </c>
      <c r="K86" s="19">
        <v>0</v>
      </c>
      <c r="L86" s="19">
        <v>0</v>
      </c>
      <c r="M86" s="19">
        <f t="shared" si="1"/>
        <v>1711.98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25.8" customHeight="1" x14ac:dyDescent="0.3">
      <c r="A87" s="5">
        <v>86</v>
      </c>
      <c r="B87" s="18" t="s">
        <v>245</v>
      </c>
      <c r="C87" s="18" t="s">
        <v>246</v>
      </c>
      <c r="D87" s="17" t="s">
        <v>41</v>
      </c>
      <c r="E87" s="17" t="s">
        <v>116</v>
      </c>
      <c r="F87" s="17" t="s">
        <v>83</v>
      </c>
      <c r="G87" s="19">
        <v>2100</v>
      </c>
      <c r="H87" s="19">
        <v>12600</v>
      </c>
      <c r="I87" s="20">
        <v>1050</v>
      </c>
      <c r="J87" s="20">
        <v>229.98</v>
      </c>
      <c r="K87" s="19">
        <v>0</v>
      </c>
      <c r="L87" s="19">
        <v>0</v>
      </c>
      <c r="M87" s="19">
        <f t="shared" si="1"/>
        <v>1279.98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25.8" customHeight="1" x14ac:dyDescent="0.3">
      <c r="A88" s="5">
        <v>87</v>
      </c>
      <c r="B88" s="18" t="s">
        <v>247</v>
      </c>
      <c r="C88" s="18" t="s">
        <v>248</v>
      </c>
      <c r="D88" s="17" t="s">
        <v>41</v>
      </c>
      <c r="E88" s="17" t="s">
        <v>59</v>
      </c>
      <c r="F88" s="17" t="s">
        <v>72</v>
      </c>
      <c r="G88" s="19">
        <v>3996.18</v>
      </c>
      <c r="H88" s="19">
        <v>23977.08</v>
      </c>
      <c r="I88" s="20">
        <v>1998.12</v>
      </c>
      <c r="J88" s="20">
        <v>229.98</v>
      </c>
      <c r="K88" s="19">
        <v>0</v>
      </c>
      <c r="L88" s="19">
        <v>0</v>
      </c>
      <c r="M88" s="19">
        <f t="shared" si="1"/>
        <v>2228.1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25.8" customHeight="1" x14ac:dyDescent="0.3">
      <c r="A89" s="5">
        <v>88</v>
      </c>
      <c r="B89" s="18" t="s">
        <v>249</v>
      </c>
      <c r="C89" s="18" t="s">
        <v>76</v>
      </c>
      <c r="D89" s="17" t="s">
        <v>41</v>
      </c>
      <c r="E89" s="17" t="s">
        <v>250</v>
      </c>
      <c r="F89" s="17" t="s">
        <v>43</v>
      </c>
      <c r="G89" s="19">
        <v>986</v>
      </c>
      <c r="H89" s="19">
        <v>5916</v>
      </c>
      <c r="I89" s="20">
        <v>0</v>
      </c>
      <c r="J89" s="20">
        <v>0</v>
      </c>
      <c r="K89" s="19">
        <v>0</v>
      </c>
      <c r="L89" s="19">
        <v>0</v>
      </c>
      <c r="M89" s="19">
        <f t="shared" si="1"/>
        <v>0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25.8" customHeight="1" x14ac:dyDescent="0.3">
      <c r="A90" s="5">
        <v>89</v>
      </c>
      <c r="B90" s="18" t="s">
        <v>251</v>
      </c>
      <c r="C90" s="18" t="s">
        <v>40</v>
      </c>
      <c r="D90" s="17" t="s">
        <v>41</v>
      </c>
      <c r="E90" s="17" t="s">
        <v>252</v>
      </c>
      <c r="F90" s="17" t="s">
        <v>43</v>
      </c>
      <c r="G90" s="19">
        <v>1676</v>
      </c>
      <c r="H90" s="19">
        <v>8938.67</v>
      </c>
      <c r="I90" s="20">
        <v>558.67999999999995</v>
      </c>
      <c r="J90" s="21">
        <v>153.32</v>
      </c>
      <c r="K90" s="19">
        <v>0</v>
      </c>
      <c r="L90" s="19">
        <v>0</v>
      </c>
      <c r="M90" s="19">
        <f t="shared" si="1"/>
        <v>712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25.8" customHeight="1" x14ac:dyDescent="0.3">
      <c r="A91" s="5">
        <v>90</v>
      </c>
      <c r="B91" s="18" t="s">
        <v>253</v>
      </c>
      <c r="C91" s="18" t="s">
        <v>254</v>
      </c>
      <c r="D91" s="17" t="s">
        <v>57</v>
      </c>
      <c r="E91" s="17" t="s">
        <v>132</v>
      </c>
      <c r="F91" s="17" t="s">
        <v>63</v>
      </c>
      <c r="G91" s="19">
        <v>1250</v>
      </c>
      <c r="H91" s="19">
        <v>7500</v>
      </c>
      <c r="I91" s="20">
        <v>0</v>
      </c>
      <c r="J91" s="20">
        <v>0</v>
      </c>
      <c r="K91" s="19">
        <v>0</v>
      </c>
      <c r="L91" s="19">
        <v>0</v>
      </c>
      <c r="M91" s="19">
        <f t="shared" si="1"/>
        <v>0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25.8" customHeight="1" x14ac:dyDescent="0.3">
      <c r="A92" s="5">
        <v>91</v>
      </c>
      <c r="B92" s="18" t="s">
        <v>255</v>
      </c>
      <c r="C92" s="18" t="s">
        <v>188</v>
      </c>
      <c r="D92" s="17" t="s">
        <v>53</v>
      </c>
      <c r="E92" s="17" t="s">
        <v>201</v>
      </c>
      <c r="F92" s="17" t="s">
        <v>43</v>
      </c>
      <c r="G92" s="19">
        <v>561</v>
      </c>
      <c r="H92" s="19">
        <v>3366</v>
      </c>
      <c r="I92" s="20">
        <v>280.5</v>
      </c>
      <c r="J92" s="20">
        <v>229.98</v>
      </c>
      <c r="K92" s="19">
        <v>0</v>
      </c>
      <c r="L92" s="19">
        <v>0</v>
      </c>
      <c r="M92" s="19">
        <f t="shared" si="1"/>
        <v>510.48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25.8" customHeight="1" x14ac:dyDescent="0.3">
      <c r="A93" s="5">
        <v>92</v>
      </c>
      <c r="B93" s="18" t="s">
        <v>256</v>
      </c>
      <c r="C93" s="18" t="s">
        <v>45</v>
      </c>
      <c r="D93" s="17" t="s">
        <v>41</v>
      </c>
      <c r="E93" s="17" t="s">
        <v>257</v>
      </c>
      <c r="F93" s="17" t="s">
        <v>43</v>
      </c>
      <c r="G93" s="19">
        <v>3708.55</v>
      </c>
      <c r="H93" s="19">
        <v>22251.3</v>
      </c>
      <c r="I93" s="20">
        <v>1854.3</v>
      </c>
      <c r="J93" s="20">
        <v>229.98</v>
      </c>
      <c r="K93" s="19">
        <v>0</v>
      </c>
      <c r="L93" s="19">
        <v>0</v>
      </c>
      <c r="M93" s="19">
        <f t="shared" si="1"/>
        <v>2084.2799999999997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25.8" customHeight="1" x14ac:dyDescent="0.3">
      <c r="A94" s="5">
        <v>93</v>
      </c>
      <c r="B94" s="18" t="s">
        <v>258</v>
      </c>
      <c r="C94" s="18" t="s">
        <v>259</v>
      </c>
      <c r="D94" s="17" t="s">
        <v>57</v>
      </c>
      <c r="E94" s="17" t="s">
        <v>260</v>
      </c>
      <c r="F94" s="17" t="s">
        <v>43</v>
      </c>
      <c r="G94" s="19">
        <v>2100</v>
      </c>
      <c r="H94" s="19">
        <v>2800</v>
      </c>
      <c r="I94" s="20">
        <v>233.33</v>
      </c>
      <c r="J94" s="20">
        <v>51.11</v>
      </c>
      <c r="K94" s="19">
        <v>0</v>
      </c>
      <c r="L94" s="19">
        <v>0</v>
      </c>
      <c r="M94" s="19">
        <f t="shared" si="1"/>
        <v>284.44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25.8" customHeight="1" x14ac:dyDescent="0.3">
      <c r="A95" s="5">
        <v>94</v>
      </c>
      <c r="B95" s="18" t="s">
        <v>261</v>
      </c>
      <c r="C95" s="18" t="s">
        <v>118</v>
      </c>
      <c r="D95" s="17" t="s">
        <v>41</v>
      </c>
      <c r="E95" s="17" t="s">
        <v>262</v>
      </c>
      <c r="F95" s="17" t="s">
        <v>43</v>
      </c>
      <c r="G95" s="19">
        <v>652.33000000000004</v>
      </c>
      <c r="H95" s="19">
        <v>5949.34</v>
      </c>
      <c r="I95" s="20">
        <v>495.77</v>
      </c>
      <c r="J95" s="21">
        <v>229.98</v>
      </c>
      <c r="K95" s="19">
        <v>0</v>
      </c>
      <c r="L95" s="19">
        <v>0</v>
      </c>
      <c r="M95" s="19">
        <f t="shared" si="1"/>
        <v>725.75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25.8" customHeight="1" x14ac:dyDescent="0.3">
      <c r="A96" s="5">
        <v>95</v>
      </c>
      <c r="B96" s="18" t="s">
        <v>263</v>
      </c>
      <c r="C96" s="18" t="s">
        <v>76</v>
      </c>
      <c r="D96" s="17" t="s">
        <v>41</v>
      </c>
      <c r="E96" s="17" t="s">
        <v>264</v>
      </c>
      <c r="F96" s="17" t="s">
        <v>43</v>
      </c>
      <c r="G96" s="19">
        <v>986</v>
      </c>
      <c r="H96" s="19">
        <v>5916</v>
      </c>
      <c r="I96" s="20">
        <v>0</v>
      </c>
      <c r="J96" s="21">
        <v>0</v>
      </c>
      <c r="K96" s="19">
        <v>0</v>
      </c>
      <c r="L96" s="19">
        <v>0</v>
      </c>
      <c r="M96" s="19">
        <f t="shared" si="1"/>
        <v>0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25.8" customHeight="1" x14ac:dyDescent="0.3">
      <c r="A97" s="5">
        <v>96</v>
      </c>
      <c r="B97" s="18" t="s">
        <v>265</v>
      </c>
      <c r="C97" s="18" t="s">
        <v>67</v>
      </c>
      <c r="D97" s="17" t="s">
        <v>41</v>
      </c>
      <c r="E97" s="17" t="s">
        <v>266</v>
      </c>
      <c r="F97" s="17" t="s">
        <v>43</v>
      </c>
      <c r="G97" s="19">
        <v>838</v>
      </c>
      <c r="H97" s="19">
        <v>4301.7299999999996</v>
      </c>
      <c r="I97" s="20">
        <v>279.32</v>
      </c>
      <c r="J97" s="21">
        <v>153.32</v>
      </c>
      <c r="K97" s="19">
        <v>0</v>
      </c>
      <c r="L97" s="19">
        <v>0</v>
      </c>
      <c r="M97" s="19">
        <f t="shared" si="1"/>
        <v>432.64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25.8" customHeight="1" x14ac:dyDescent="0.3">
      <c r="A98" s="5">
        <v>97</v>
      </c>
      <c r="B98" s="18" t="s">
        <v>267</v>
      </c>
      <c r="C98" s="18" t="s">
        <v>76</v>
      </c>
      <c r="D98" s="17" t="s">
        <v>41</v>
      </c>
      <c r="E98" s="17" t="s">
        <v>268</v>
      </c>
      <c r="F98" s="17" t="s">
        <v>43</v>
      </c>
      <c r="G98" s="19">
        <v>986</v>
      </c>
      <c r="H98" s="19">
        <v>5916</v>
      </c>
      <c r="I98" s="20">
        <v>0</v>
      </c>
      <c r="J98" s="21">
        <v>0</v>
      </c>
      <c r="K98" s="19">
        <v>0</v>
      </c>
      <c r="L98" s="19">
        <v>0</v>
      </c>
      <c r="M98" s="19">
        <f t="shared" si="1"/>
        <v>0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25.8" customHeight="1" x14ac:dyDescent="0.3">
      <c r="A99" s="5">
        <v>98</v>
      </c>
      <c r="B99" s="18" t="s">
        <v>269</v>
      </c>
      <c r="C99" s="18" t="s">
        <v>76</v>
      </c>
      <c r="D99" s="17" t="s">
        <v>41</v>
      </c>
      <c r="E99" s="17" t="s">
        <v>270</v>
      </c>
      <c r="F99" s="17" t="s">
        <v>43</v>
      </c>
      <c r="G99" s="19">
        <v>986</v>
      </c>
      <c r="H99" s="19">
        <v>5916</v>
      </c>
      <c r="I99" s="20">
        <v>0</v>
      </c>
      <c r="J99" s="20">
        <v>0</v>
      </c>
      <c r="K99" s="19">
        <v>0</v>
      </c>
      <c r="L99" s="19">
        <v>0</v>
      </c>
      <c r="M99" s="19">
        <f t="shared" si="1"/>
        <v>0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25.8" customHeight="1" x14ac:dyDescent="0.3">
      <c r="A100" s="5">
        <v>99</v>
      </c>
      <c r="B100" s="18" t="s">
        <v>271</v>
      </c>
      <c r="C100" s="18" t="s">
        <v>272</v>
      </c>
      <c r="D100" s="17" t="s">
        <v>57</v>
      </c>
      <c r="E100" s="17" t="s">
        <v>273</v>
      </c>
      <c r="F100" s="17" t="s">
        <v>63</v>
      </c>
      <c r="G100" s="19">
        <v>1086</v>
      </c>
      <c r="H100" s="19">
        <v>6516</v>
      </c>
      <c r="I100" s="20">
        <v>0</v>
      </c>
      <c r="J100" s="20">
        <v>0</v>
      </c>
      <c r="K100" s="19">
        <v>0</v>
      </c>
      <c r="L100" s="19">
        <v>0</v>
      </c>
      <c r="M100" s="19">
        <f t="shared" si="1"/>
        <v>0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25.8" customHeight="1" x14ac:dyDescent="0.3">
      <c r="A101" s="5">
        <v>100</v>
      </c>
      <c r="B101" s="18" t="s">
        <v>274</v>
      </c>
      <c r="C101" s="18" t="s">
        <v>275</v>
      </c>
      <c r="D101" s="17" t="s">
        <v>41</v>
      </c>
      <c r="E101" s="17" t="s">
        <v>276</v>
      </c>
      <c r="F101" s="17" t="s">
        <v>83</v>
      </c>
      <c r="G101" s="19">
        <v>2100</v>
      </c>
      <c r="H101" s="19">
        <v>12481.67</v>
      </c>
      <c r="I101" s="20">
        <v>1040.1400000000001</v>
      </c>
      <c r="J101" s="20">
        <v>229.98</v>
      </c>
      <c r="K101" s="19">
        <v>0</v>
      </c>
      <c r="L101" s="19">
        <v>0</v>
      </c>
      <c r="M101" s="19">
        <f t="shared" si="1"/>
        <v>1270.1200000000001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25.8" customHeight="1" x14ac:dyDescent="0.3">
      <c r="A102" s="5">
        <v>101</v>
      </c>
      <c r="B102" s="18" t="s">
        <v>277</v>
      </c>
      <c r="C102" s="18" t="s">
        <v>76</v>
      </c>
      <c r="D102" s="17" t="s">
        <v>41</v>
      </c>
      <c r="E102" s="17" t="s">
        <v>278</v>
      </c>
      <c r="F102" s="17" t="s">
        <v>43</v>
      </c>
      <c r="G102" s="19">
        <v>986</v>
      </c>
      <c r="H102" s="19">
        <v>5916</v>
      </c>
      <c r="I102" s="20">
        <v>493.02</v>
      </c>
      <c r="J102" s="20">
        <v>229.98</v>
      </c>
      <c r="K102" s="19">
        <v>0</v>
      </c>
      <c r="L102" s="19">
        <v>0</v>
      </c>
      <c r="M102" s="19">
        <f t="shared" si="1"/>
        <v>723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25.8" customHeight="1" x14ac:dyDescent="0.3">
      <c r="A103" s="5">
        <v>102</v>
      </c>
      <c r="B103" s="18" t="s">
        <v>279</v>
      </c>
      <c r="C103" s="18" t="s">
        <v>230</v>
      </c>
      <c r="D103" s="17" t="s">
        <v>53</v>
      </c>
      <c r="E103" s="17" t="s">
        <v>280</v>
      </c>
      <c r="F103" s="17" t="s">
        <v>43</v>
      </c>
      <c r="G103" s="19">
        <v>655.93</v>
      </c>
      <c r="H103" s="19">
        <v>3684</v>
      </c>
      <c r="I103" s="20">
        <v>0</v>
      </c>
      <c r="J103" s="21">
        <v>0</v>
      </c>
      <c r="K103" s="19">
        <v>249.18</v>
      </c>
      <c r="L103" s="19">
        <v>0</v>
      </c>
      <c r="M103" s="19">
        <f t="shared" si="1"/>
        <v>249.18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25.8" customHeight="1" x14ac:dyDescent="0.3">
      <c r="A104" s="5">
        <v>103</v>
      </c>
      <c r="B104" s="18" t="s">
        <v>281</v>
      </c>
      <c r="C104" s="18" t="s">
        <v>282</v>
      </c>
      <c r="D104" s="17" t="s">
        <v>57</v>
      </c>
      <c r="E104" s="17" t="s">
        <v>283</v>
      </c>
      <c r="F104" s="17" t="s">
        <v>43</v>
      </c>
      <c r="G104" s="19">
        <v>2100</v>
      </c>
      <c r="H104" s="19">
        <v>12600</v>
      </c>
      <c r="I104" s="20">
        <v>1050</v>
      </c>
      <c r="J104" s="20">
        <v>229.98</v>
      </c>
      <c r="K104" s="19">
        <v>0</v>
      </c>
      <c r="L104" s="19">
        <v>0</v>
      </c>
      <c r="M104" s="19">
        <f t="shared" si="1"/>
        <v>1279.98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25.8" customHeight="1" x14ac:dyDescent="0.3">
      <c r="A105" s="5">
        <v>104</v>
      </c>
      <c r="B105" s="18" t="s">
        <v>284</v>
      </c>
      <c r="C105" s="18" t="s">
        <v>67</v>
      </c>
      <c r="D105" s="17" t="s">
        <v>41</v>
      </c>
      <c r="E105" s="17" t="s">
        <v>285</v>
      </c>
      <c r="F105" s="17" t="s">
        <v>43</v>
      </c>
      <c r="G105" s="19">
        <v>754.2</v>
      </c>
      <c r="H105" s="19">
        <v>754.2</v>
      </c>
      <c r="I105" s="20">
        <v>62.85</v>
      </c>
      <c r="J105" s="20">
        <v>34.5</v>
      </c>
      <c r="K105" s="19">
        <v>0</v>
      </c>
      <c r="L105" s="19">
        <v>0</v>
      </c>
      <c r="M105" s="19">
        <f t="shared" si="1"/>
        <v>97.35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25.8" customHeight="1" x14ac:dyDescent="0.3">
      <c r="A106" s="5">
        <v>105</v>
      </c>
      <c r="B106" s="18" t="s">
        <v>286</v>
      </c>
      <c r="C106" s="18" t="s">
        <v>76</v>
      </c>
      <c r="D106" s="17" t="s">
        <v>41</v>
      </c>
      <c r="E106" s="17" t="s">
        <v>287</v>
      </c>
      <c r="F106" s="17" t="s">
        <v>43</v>
      </c>
      <c r="G106" s="19">
        <v>624.47</v>
      </c>
      <c r="H106" s="19">
        <v>624.47</v>
      </c>
      <c r="I106" s="20">
        <v>0</v>
      </c>
      <c r="J106" s="21">
        <v>0</v>
      </c>
      <c r="K106" s="19">
        <v>0</v>
      </c>
      <c r="L106" s="19">
        <v>0</v>
      </c>
      <c r="M106" s="19">
        <f t="shared" si="1"/>
        <v>0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25.8" customHeight="1" x14ac:dyDescent="0.3">
      <c r="A107" s="5">
        <v>106</v>
      </c>
      <c r="B107" s="18" t="s">
        <v>288</v>
      </c>
      <c r="C107" s="18" t="s">
        <v>76</v>
      </c>
      <c r="D107" s="17" t="s">
        <v>41</v>
      </c>
      <c r="E107" s="17" t="s">
        <v>289</v>
      </c>
      <c r="F107" s="17" t="s">
        <v>43</v>
      </c>
      <c r="G107" s="19">
        <v>986</v>
      </c>
      <c r="H107" s="19">
        <v>5916</v>
      </c>
      <c r="I107" s="20">
        <v>0</v>
      </c>
      <c r="J107" s="21">
        <v>0</v>
      </c>
      <c r="K107" s="19">
        <v>0</v>
      </c>
      <c r="L107" s="19">
        <v>0</v>
      </c>
      <c r="M107" s="19">
        <f t="shared" si="1"/>
        <v>0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25.8" customHeight="1" x14ac:dyDescent="0.3">
      <c r="A108" s="5">
        <v>107</v>
      </c>
      <c r="B108" s="18" t="s">
        <v>290</v>
      </c>
      <c r="C108" s="18" t="s">
        <v>40</v>
      </c>
      <c r="D108" s="17" t="s">
        <v>41</v>
      </c>
      <c r="E108" s="17">
        <v>3045</v>
      </c>
      <c r="F108" s="17" t="s">
        <v>43</v>
      </c>
      <c r="G108" s="19">
        <v>335.2</v>
      </c>
      <c r="H108" s="19">
        <v>335.2</v>
      </c>
      <c r="I108" s="20">
        <v>0</v>
      </c>
      <c r="J108" s="20">
        <v>0</v>
      </c>
      <c r="K108" s="19">
        <v>0</v>
      </c>
      <c r="L108" s="19">
        <v>0</v>
      </c>
      <c r="M108" s="19">
        <f t="shared" si="1"/>
        <v>0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25.8" customHeight="1" x14ac:dyDescent="0.3">
      <c r="A109" s="5">
        <v>108</v>
      </c>
      <c r="B109" s="18" t="s">
        <v>291</v>
      </c>
      <c r="C109" s="18" t="s">
        <v>67</v>
      </c>
      <c r="D109" s="17" t="s">
        <v>41</v>
      </c>
      <c r="E109" s="17" t="s">
        <v>292</v>
      </c>
      <c r="F109" s="17" t="s">
        <v>43</v>
      </c>
      <c r="G109" s="19">
        <v>838</v>
      </c>
      <c r="H109" s="19">
        <v>1117.33</v>
      </c>
      <c r="I109" s="20">
        <v>0</v>
      </c>
      <c r="J109" s="21">
        <v>0</v>
      </c>
      <c r="K109" s="19">
        <v>0</v>
      </c>
      <c r="L109" s="19">
        <v>0</v>
      </c>
      <c r="M109" s="19">
        <f t="shared" si="1"/>
        <v>0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25.8" customHeight="1" x14ac:dyDescent="0.3">
      <c r="A110" s="5">
        <v>109</v>
      </c>
      <c r="B110" s="18" t="s">
        <v>293</v>
      </c>
      <c r="C110" s="18" t="s">
        <v>40</v>
      </c>
      <c r="D110" s="17" t="s">
        <v>41</v>
      </c>
      <c r="E110" s="17" t="s">
        <v>294</v>
      </c>
      <c r="F110" s="17" t="s">
        <v>43</v>
      </c>
      <c r="G110" s="19">
        <v>1676</v>
      </c>
      <c r="H110" s="19">
        <v>10056</v>
      </c>
      <c r="I110" s="20">
        <v>0</v>
      </c>
      <c r="J110" s="20">
        <v>0</v>
      </c>
      <c r="K110" s="19">
        <v>0</v>
      </c>
      <c r="L110" s="19">
        <v>0</v>
      </c>
      <c r="M110" s="19">
        <f t="shared" si="1"/>
        <v>0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25.8" customHeight="1" x14ac:dyDescent="0.3">
      <c r="A111" s="5">
        <v>110</v>
      </c>
      <c r="B111" s="18" t="s">
        <v>295</v>
      </c>
      <c r="C111" s="18" t="s">
        <v>76</v>
      </c>
      <c r="D111" s="17" t="s">
        <v>41</v>
      </c>
      <c r="E111" s="17" t="s">
        <v>296</v>
      </c>
      <c r="F111" s="17" t="s">
        <v>43</v>
      </c>
      <c r="G111" s="19">
        <v>986</v>
      </c>
      <c r="H111" s="19">
        <v>5916</v>
      </c>
      <c r="I111" s="20">
        <v>0</v>
      </c>
      <c r="J111" s="20">
        <v>0</v>
      </c>
      <c r="K111" s="19">
        <v>0</v>
      </c>
      <c r="L111" s="19">
        <v>0</v>
      </c>
      <c r="M111" s="19">
        <f t="shared" si="1"/>
        <v>0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25.8" customHeight="1" x14ac:dyDescent="0.3">
      <c r="A112" s="5">
        <v>111</v>
      </c>
      <c r="B112" s="18" t="s">
        <v>297</v>
      </c>
      <c r="C112" s="18" t="s">
        <v>76</v>
      </c>
      <c r="D112" s="17" t="s">
        <v>41</v>
      </c>
      <c r="E112" s="17" t="s">
        <v>298</v>
      </c>
      <c r="F112" s="17" t="s">
        <v>43</v>
      </c>
      <c r="G112" s="19">
        <v>986</v>
      </c>
      <c r="H112" s="19">
        <v>5916</v>
      </c>
      <c r="I112" s="20">
        <v>0</v>
      </c>
      <c r="J112" s="21">
        <v>0</v>
      </c>
      <c r="K112" s="19">
        <v>0</v>
      </c>
      <c r="L112" s="19">
        <v>0</v>
      </c>
      <c r="M112" s="19">
        <f t="shared" si="1"/>
        <v>0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25.8" customHeight="1" x14ac:dyDescent="0.3">
      <c r="A113" s="5">
        <v>112</v>
      </c>
      <c r="B113" s="18" t="s">
        <v>299</v>
      </c>
      <c r="C113" s="18" t="s">
        <v>300</v>
      </c>
      <c r="D113" s="17" t="s">
        <v>41</v>
      </c>
      <c r="E113" s="17" t="s">
        <v>301</v>
      </c>
      <c r="F113" s="17" t="s">
        <v>43</v>
      </c>
      <c r="G113" s="19">
        <v>3193.9</v>
      </c>
      <c r="H113" s="19">
        <v>17193.830000000002</v>
      </c>
      <c r="I113" s="20">
        <v>1432.82</v>
      </c>
      <c r="J113" s="20">
        <v>229.98</v>
      </c>
      <c r="K113" s="19">
        <v>0</v>
      </c>
      <c r="L113" s="19">
        <v>0</v>
      </c>
      <c r="M113" s="19">
        <f t="shared" si="1"/>
        <v>1662.8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25.8" customHeight="1" x14ac:dyDescent="0.3">
      <c r="A114" s="5">
        <v>113</v>
      </c>
      <c r="B114" s="18" t="s">
        <v>302</v>
      </c>
      <c r="C114" s="18" t="s">
        <v>303</v>
      </c>
      <c r="D114" s="17" t="s">
        <v>57</v>
      </c>
      <c r="E114" s="17" t="s">
        <v>304</v>
      </c>
      <c r="F114" s="17" t="s">
        <v>63</v>
      </c>
      <c r="G114" s="19">
        <v>1250</v>
      </c>
      <c r="H114" s="19">
        <v>7500</v>
      </c>
      <c r="I114" s="20">
        <v>625.02</v>
      </c>
      <c r="J114" s="20">
        <v>229.98</v>
      </c>
      <c r="K114" s="19">
        <v>0</v>
      </c>
      <c r="L114" s="19">
        <v>0</v>
      </c>
      <c r="M114" s="19">
        <f t="shared" si="1"/>
        <v>855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25.8" customHeight="1" x14ac:dyDescent="0.3">
      <c r="A115" s="5">
        <v>114</v>
      </c>
      <c r="B115" s="18" t="s">
        <v>305</v>
      </c>
      <c r="C115" s="18" t="s">
        <v>89</v>
      </c>
      <c r="D115" s="17" t="s">
        <v>41</v>
      </c>
      <c r="E115" s="17" t="s">
        <v>306</v>
      </c>
      <c r="F115" s="17" t="s">
        <v>43</v>
      </c>
      <c r="G115" s="19">
        <v>2552.6799999999998</v>
      </c>
      <c r="H115" s="19">
        <v>8103.07</v>
      </c>
      <c r="I115" s="20">
        <v>0</v>
      </c>
      <c r="J115" s="20">
        <v>0</v>
      </c>
      <c r="K115" s="19">
        <v>0</v>
      </c>
      <c r="L115" s="19">
        <v>0</v>
      </c>
      <c r="M115" s="19">
        <f t="shared" si="1"/>
        <v>0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25.8" customHeight="1" x14ac:dyDescent="0.3">
      <c r="A116" s="5">
        <v>115</v>
      </c>
      <c r="B116" s="18" t="s">
        <v>307</v>
      </c>
      <c r="C116" s="18" t="s">
        <v>118</v>
      </c>
      <c r="D116" s="17" t="s">
        <v>41</v>
      </c>
      <c r="E116" s="17" t="s">
        <v>308</v>
      </c>
      <c r="F116" s="17" t="s">
        <v>43</v>
      </c>
      <c r="G116" s="19">
        <v>652.33000000000004</v>
      </c>
      <c r="H116" s="19">
        <v>3913.98</v>
      </c>
      <c r="I116" s="20">
        <v>0</v>
      </c>
      <c r="J116" s="20">
        <v>0</v>
      </c>
      <c r="K116" s="19">
        <v>0</v>
      </c>
      <c r="L116" s="19">
        <v>0</v>
      </c>
      <c r="M116" s="19">
        <f t="shared" si="1"/>
        <v>0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25.8" customHeight="1" x14ac:dyDescent="0.3">
      <c r="A117" s="5">
        <v>116</v>
      </c>
      <c r="B117" s="18" t="s">
        <v>309</v>
      </c>
      <c r="C117" s="18" t="s">
        <v>45</v>
      </c>
      <c r="D117" s="17" t="s">
        <v>41</v>
      </c>
      <c r="E117" s="17" t="s">
        <v>310</v>
      </c>
      <c r="F117" s="17" t="s">
        <v>43</v>
      </c>
      <c r="G117" s="19">
        <v>3708.55</v>
      </c>
      <c r="H117" s="19">
        <v>22251.3</v>
      </c>
      <c r="I117" s="20">
        <v>0</v>
      </c>
      <c r="J117" s="20">
        <v>0</v>
      </c>
      <c r="K117" s="19">
        <v>0</v>
      </c>
      <c r="L117" s="19">
        <v>0</v>
      </c>
      <c r="M117" s="19">
        <f t="shared" si="1"/>
        <v>0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25.8" customHeight="1" x14ac:dyDescent="0.3">
      <c r="A118" s="5">
        <v>117</v>
      </c>
      <c r="B118" s="18" t="s">
        <v>311</v>
      </c>
      <c r="C118" s="18" t="s">
        <v>89</v>
      </c>
      <c r="D118" s="17" t="s">
        <v>41</v>
      </c>
      <c r="E118" s="17" t="s">
        <v>312</v>
      </c>
      <c r="F118" s="17" t="s">
        <v>43</v>
      </c>
      <c r="G118" s="19">
        <v>2552.6799999999998</v>
      </c>
      <c r="H118" s="19">
        <v>8103.07</v>
      </c>
      <c r="I118" s="20">
        <v>0</v>
      </c>
      <c r="J118" s="21">
        <v>0</v>
      </c>
      <c r="K118" s="19">
        <v>0</v>
      </c>
      <c r="L118" s="19">
        <v>0</v>
      </c>
      <c r="M118" s="19">
        <f t="shared" si="1"/>
        <v>0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25.8" customHeight="1" x14ac:dyDescent="0.3">
      <c r="A119" s="5">
        <v>118</v>
      </c>
      <c r="B119" s="18" t="s">
        <v>313</v>
      </c>
      <c r="C119" s="18" t="s">
        <v>89</v>
      </c>
      <c r="D119" s="17" t="s">
        <v>41</v>
      </c>
      <c r="E119" s="17" t="s">
        <v>314</v>
      </c>
      <c r="F119" s="17" t="s">
        <v>43</v>
      </c>
      <c r="G119" s="19">
        <v>2750.67</v>
      </c>
      <c r="H119" s="19">
        <v>16504.02</v>
      </c>
      <c r="I119" s="20">
        <v>0</v>
      </c>
      <c r="J119" s="20">
        <v>0</v>
      </c>
      <c r="K119" s="19">
        <v>0</v>
      </c>
      <c r="L119" s="19">
        <v>0</v>
      </c>
      <c r="M119" s="19">
        <f t="shared" si="1"/>
        <v>0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25.8" customHeight="1" x14ac:dyDescent="0.3">
      <c r="A120" s="5">
        <v>119</v>
      </c>
      <c r="B120" s="18" t="s">
        <v>315</v>
      </c>
      <c r="C120" s="18" t="s">
        <v>316</v>
      </c>
      <c r="D120" s="17" t="s">
        <v>53</v>
      </c>
      <c r="E120" s="17" t="s">
        <v>317</v>
      </c>
      <c r="F120" s="17" t="s">
        <v>43</v>
      </c>
      <c r="G120" s="19">
        <v>536</v>
      </c>
      <c r="H120" s="19">
        <v>3216</v>
      </c>
      <c r="I120" s="20">
        <v>268.02</v>
      </c>
      <c r="J120" s="21">
        <v>229.98</v>
      </c>
      <c r="K120" s="19">
        <v>0</v>
      </c>
      <c r="L120" s="19">
        <v>0</v>
      </c>
      <c r="M120" s="19">
        <f t="shared" si="1"/>
        <v>498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25.8" customHeight="1" x14ac:dyDescent="0.3">
      <c r="A121" s="5">
        <v>120</v>
      </c>
      <c r="B121" s="18" t="s">
        <v>318</v>
      </c>
      <c r="C121" s="18" t="s">
        <v>76</v>
      </c>
      <c r="D121" s="17" t="s">
        <v>41</v>
      </c>
      <c r="E121" s="17" t="s">
        <v>319</v>
      </c>
      <c r="F121" s="17" t="s">
        <v>43</v>
      </c>
      <c r="G121" s="19">
        <v>986</v>
      </c>
      <c r="H121" s="19">
        <v>5916</v>
      </c>
      <c r="I121" s="20">
        <v>0</v>
      </c>
      <c r="J121" s="20">
        <v>0</v>
      </c>
      <c r="K121" s="19">
        <v>0</v>
      </c>
      <c r="L121" s="19">
        <v>0</v>
      </c>
      <c r="M121" s="19">
        <f t="shared" si="1"/>
        <v>0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25.8" customHeight="1" x14ac:dyDescent="0.3">
      <c r="A122" s="5">
        <v>121</v>
      </c>
      <c r="B122" s="18" t="s">
        <v>320</v>
      </c>
      <c r="C122" s="18" t="s">
        <v>40</v>
      </c>
      <c r="D122" s="17" t="s">
        <v>41</v>
      </c>
      <c r="E122" s="17" t="s">
        <v>321</v>
      </c>
      <c r="F122" s="17" t="s">
        <v>43</v>
      </c>
      <c r="G122" s="19">
        <v>1676</v>
      </c>
      <c r="H122" s="19">
        <v>10056</v>
      </c>
      <c r="I122" s="20">
        <v>139.66999999999999</v>
      </c>
      <c r="J122" s="20">
        <v>38.33</v>
      </c>
      <c r="K122" s="19">
        <v>0</v>
      </c>
      <c r="L122" s="19">
        <v>0</v>
      </c>
      <c r="M122" s="19">
        <f t="shared" si="1"/>
        <v>178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25.8" customHeight="1" x14ac:dyDescent="0.3">
      <c r="A123" s="5">
        <v>122</v>
      </c>
      <c r="B123" s="18" t="s">
        <v>322</v>
      </c>
      <c r="C123" s="18" t="s">
        <v>67</v>
      </c>
      <c r="D123" s="17" t="s">
        <v>41</v>
      </c>
      <c r="E123" s="17" t="s">
        <v>323</v>
      </c>
      <c r="F123" s="17" t="s">
        <v>43</v>
      </c>
      <c r="G123" s="19">
        <v>838</v>
      </c>
      <c r="H123" s="19">
        <v>7821.33</v>
      </c>
      <c r="I123" s="20">
        <v>581.95000000000005</v>
      </c>
      <c r="J123" s="20">
        <v>204.43</v>
      </c>
      <c r="K123" s="19">
        <v>0</v>
      </c>
      <c r="L123" s="19">
        <v>0</v>
      </c>
      <c r="M123" s="19">
        <f t="shared" si="1"/>
        <v>786.38000000000011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25.8" customHeight="1" x14ac:dyDescent="0.3">
      <c r="A124" s="5">
        <v>123</v>
      </c>
      <c r="B124" s="18" t="s">
        <v>324</v>
      </c>
      <c r="C124" s="18" t="s">
        <v>325</v>
      </c>
      <c r="D124" s="17" t="s">
        <v>57</v>
      </c>
      <c r="E124" s="17" t="s">
        <v>326</v>
      </c>
      <c r="F124" s="17" t="s">
        <v>63</v>
      </c>
      <c r="G124" s="19">
        <v>1250</v>
      </c>
      <c r="H124" s="19">
        <v>7500</v>
      </c>
      <c r="I124" s="20">
        <v>625.02</v>
      </c>
      <c r="J124" s="21">
        <v>229.98</v>
      </c>
      <c r="K124" s="19">
        <v>0</v>
      </c>
      <c r="L124" s="19">
        <v>0</v>
      </c>
      <c r="M124" s="19">
        <f t="shared" si="1"/>
        <v>855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25.8" customHeight="1" x14ac:dyDescent="0.3">
      <c r="A125" s="5">
        <v>124</v>
      </c>
      <c r="B125" s="18" t="s">
        <v>327</v>
      </c>
      <c r="C125" s="18" t="s">
        <v>67</v>
      </c>
      <c r="D125" s="17" t="s">
        <v>41</v>
      </c>
      <c r="E125" s="17" t="s">
        <v>328</v>
      </c>
      <c r="F125" s="17" t="s">
        <v>43</v>
      </c>
      <c r="G125" s="19">
        <v>838</v>
      </c>
      <c r="H125" s="19">
        <v>865.93</v>
      </c>
      <c r="I125" s="20">
        <v>72.16</v>
      </c>
      <c r="J125" s="20">
        <v>39.61</v>
      </c>
      <c r="K125" s="19">
        <v>0</v>
      </c>
      <c r="L125" s="19">
        <v>0</v>
      </c>
      <c r="M125" s="19">
        <f t="shared" si="1"/>
        <v>111.77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25.8" customHeight="1" x14ac:dyDescent="0.3">
      <c r="A126" s="5">
        <v>125</v>
      </c>
      <c r="B126" s="18" t="s">
        <v>329</v>
      </c>
      <c r="C126" s="18" t="s">
        <v>89</v>
      </c>
      <c r="D126" s="17" t="s">
        <v>41</v>
      </c>
      <c r="E126" s="17" t="s">
        <v>330</v>
      </c>
      <c r="F126" s="17" t="s">
        <v>43</v>
      </c>
      <c r="G126" s="19">
        <v>2750.67</v>
      </c>
      <c r="H126" s="19">
        <v>16504.02</v>
      </c>
      <c r="I126" s="20">
        <v>0</v>
      </c>
      <c r="J126" s="20">
        <v>0</v>
      </c>
      <c r="K126" s="19">
        <v>0</v>
      </c>
      <c r="L126" s="19">
        <v>0</v>
      </c>
      <c r="M126" s="19">
        <f t="shared" si="1"/>
        <v>0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25.8" customHeight="1" x14ac:dyDescent="0.3">
      <c r="A127" s="5">
        <v>126</v>
      </c>
      <c r="B127" s="18" t="s">
        <v>331</v>
      </c>
      <c r="C127" s="18" t="s">
        <v>332</v>
      </c>
      <c r="D127" s="17" t="s">
        <v>57</v>
      </c>
      <c r="E127" s="17" t="s">
        <v>333</v>
      </c>
      <c r="F127" s="17" t="s">
        <v>43</v>
      </c>
      <c r="G127" s="19">
        <v>3000</v>
      </c>
      <c r="H127" s="19">
        <v>18000</v>
      </c>
      <c r="I127" s="20">
        <v>1500</v>
      </c>
      <c r="J127" s="21">
        <v>229.98</v>
      </c>
      <c r="K127" s="19">
        <v>0</v>
      </c>
      <c r="L127" s="19">
        <v>0</v>
      </c>
      <c r="M127" s="19">
        <f t="shared" si="1"/>
        <v>1729.98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25.8" customHeight="1" x14ac:dyDescent="0.3">
      <c r="A128" s="5">
        <v>127</v>
      </c>
      <c r="B128" s="18" t="s">
        <v>334</v>
      </c>
      <c r="C128" s="18" t="s">
        <v>118</v>
      </c>
      <c r="D128" s="17" t="s">
        <v>41</v>
      </c>
      <c r="E128" s="17" t="s">
        <v>335</v>
      </c>
      <c r="F128" s="17" t="s">
        <v>43</v>
      </c>
      <c r="G128" s="19">
        <v>652.33000000000004</v>
      </c>
      <c r="H128" s="19">
        <v>3913.98</v>
      </c>
      <c r="I128" s="20">
        <v>0</v>
      </c>
      <c r="J128" s="20">
        <v>0</v>
      </c>
      <c r="K128" s="19">
        <v>0</v>
      </c>
      <c r="L128" s="19">
        <v>0</v>
      </c>
      <c r="M128" s="19">
        <f t="shared" si="1"/>
        <v>0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25.8" customHeight="1" x14ac:dyDescent="0.3">
      <c r="A129" s="5">
        <v>128</v>
      </c>
      <c r="B129" s="18" t="s">
        <v>336</v>
      </c>
      <c r="C129" s="18" t="s">
        <v>40</v>
      </c>
      <c r="D129" s="17" t="s">
        <v>41</v>
      </c>
      <c r="E129" s="17" t="s">
        <v>337</v>
      </c>
      <c r="F129" s="17" t="s">
        <v>43</v>
      </c>
      <c r="G129" s="19">
        <v>1676</v>
      </c>
      <c r="H129" s="19">
        <v>8938.67</v>
      </c>
      <c r="I129" s="20">
        <v>744.91</v>
      </c>
      <c r="J129" s="21">
        <v>204.43</v>
      </c>
      <c r="K129" s="19">
        <v>0</v>
      </c>
      <c r="L129" s="19">
        <v>0</v>
      </c>
      <c r="M129" s="19">
        <f t="shared" si="1"/>
        <v>949.33999999999992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25.8" customHeight="1" x14ac:dyDescent="0.3">
      <c r="A130" s="5">
        <v>129</v>
      </c>
      <c r="B130" s="18" t="s">
        <v>338</v>
      </c>
      <c r="C130" s="18" t="s">
        <v>76</v>
      </c>
      <c r="D130" s="17" t="s">
        <v>41</v>
      </c>
      <c r="E130" s="17" t="s">
        <v>339</v>
      </c>
      <c r="F130" s="17" t="s">
        <v>43</v>
      </c>
      <c r="G130" s="19">
        <v>986</v>
      </c>
      <c r="H130" s="19">
        <v>5916</v>
      </c>
      <c r="I130" s="20">
        <v>0</v>
      </c>
      <c r="J130" s="20">
        <v>0</v>
      </c>
      <c r="K130" s="19">
        <v>0</v>
      </c>
      <c r="L130" s="19">
        <v>0</v>
      </c>
      <c r="M130" s="19">
        <f t="shared" si="1"/>
        <v>0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25.8" customHeight="1" x14ac:dyDescent="0.3">
      <c r="A131" s="5">
        <v>130</v>
      </c>
      <c r="B131" s="18" t="s">
        <v>340</v>
      </c>
      <c r="C131" s="18" t="s">
        <v>40</v>
      </c>
      <c r="D131" s="17" t="s">
        <v>41</v>
      </c>
      <c r="E131" s="17" t="s">
        <v>341</v>
      </c>
      <c r="F131" s="17" t="s">
        <v>43</v>
      </c>
      <c r="G131" s="19">
        <v>1676</v>
      </c>
      <c r="H131" s="19">
        <v>10056</v>
      </c>
      <c r="I131" s="20">
        <v>0</v>
      </c>
      <c r="J131" s="20">
        <v>0</v>
      </c>
      <c r="K131" s="19">
        <v>0</v>
      </c>
      <c r="L131" s="19">
        <v>0</v>
      </c>
      <c r="M131" s="19">
        <f t="shared" ref="M131:M194" si="2">SUM(I131:L131)</f>
        <v>0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25.8" customHeight="1" x14ac:dyDescent="0.3">
      <c r="A132" s="5">
        <v>131</v>
      </c>
      <c r="B132" s="18" t="s">
        <v>342</v>
      </c>
      <c r="C132" s="18" t="s">
        <v>343</v>
      </c>
      <c r="D132" s="17" t="s">
        <v>57</v>
      </c>
      <c r="E132" s="17" t="s">
        <v>344</v>
      </c>
      <c r="F132" s="17" t="s">
        <v>43</v>
      </c>
      <c r="G132" s="19">
        <v>2800</v>
      </c>
      <c r="H132" s="19">
        <v>16800</v>
      </c>
      <c r="I132" s="20">
        <v>0</v>
      </c>
      <c r="J132" s="20">
        <v>0</v>
      </c>
      <c r="K132" s="19">
        <v>0</v>
      </c>
      <c r="L132" s="19">
        <v>0</v>
      </c>
      <c r="M132" s="19">
        <f t="shared" si="2"/>
        <v>0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25.8" customHeight="1" x14ac:dyDescent="0.3">
      <c r="A133" s="5">
        <v>132</v>
      </c>
      <c r="B133" s="18" t="s">
        <v>342</v>
      </c>
      <c r="C133" s="18" t="s">
        <v>67</v>
      </c>
      <c r="D133" s="17" t="s">
        <v>41</v>
      </c>
      <c r="E133" s="17" t="s">
        <v>345</v>
      </c>
      <c r="F133" s="17" t="s">
        <v>43</v>
      </c>
      <c r="G133" s="19">
        <v>838</v>
      </c>
      <c r="H133" s="19">
        <v>4469.33</v>
      </c>
      <c r="I133" s="20">
        <v>0</v>
      </c>
      <c r="J133" s="21">
        <v>0</v>
      </c>
      <c r="K133" s="19">
        <v>0</v>
      </c>
      <c r="L133" s="19">
        <v>0</v>
      </c>
      <c r="M133" s="19">
        <f t="shared" si="2"/>
        <v>0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25.8" customHeight="1" x14ac:dyDescent="0.3">
      <c r="A134" s="5">
        <v>133</v>
      </c>
      <c r="B134" s="18" t="s">
        <v>346</v>
      </c>
      <c r="C134" s="18" t="s">
        <v>45</v>
      </c>
      <c r="D134" s="17" t="s">
        <v>41</v>
      </c>
      <c r="E134" s="17" t="s">
        <v>347</v>
      </c>
      <c r="F134" s="17" t="s">
        <v>43</v>
      </c>
      <c r="G134" s="19">
        <v>3708.55</v>
      </c>
      <c r="H134" s="19">
        <v>22251.3</v>
      </c>
      <c r="I134" s="20">
        <v>0</v>
      </c>
      <c r="J134" s="21">
        <v>0</v>
      </c>
      <c r="K134" s="19">
        <v>0</v>
      </c>
      <c r="L134" s="19">
        <v>0</v>
      </c>
      <c r="M134" s="19">
        <f t="shared" si="2"/>
        <v>0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25.8" customHeight="1" x14ac:dyDescent="0.3">
      <c r="A135" s="5">
        <v>134</v>
      </c>
      <c r="B135" s="18" t="s">
        <v>348</v>
      </c>
      <c r="C135" s="18" t="s">
        <v>40</v>
      </c>
      <c r="D135" s="17" t="s">
        <v>41</v>
      </c>
      <c r="E135" s="17" t="s">
        <v>349</v>
      </c>
      <c r="F135" s="17" t="s">
        <v>43</v>
      </c>
      <c r="G135" s="19">
        <v>1676</v>
      </c>
      <c r="H135" s="19">
        <v>5419.07</v>
      </c>
      <c r="I135" s="20">
        <v>0</v>
      </c>
      <c r="J135" s="20">
        <v>0</v>
      </c>
      <c r="K135" s="19">
        <v>0</v>
      </c>
      <c r="L135" s="19">
        <v>0</v>
      </c>
      <c r="M135" s="19">
        <f t="shared" si="2"/>
        <v>0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25.8" customHeight="1" x14ac:dyDescent="0.3">
      <c r="A136" s="5">
        <v>135</v>
      </c>
      <c r="B136" s="18" t="s">
        <v>350</v>
      </c>
      <c r="C136" s="18" t="s">
        <v>351</v>
      </c>
      <c r="D136" s="17" t="s">
        <v>41</v>
      </c>
      <c r="E136" s="17" t="s">
        <v>231</v>
      </c>
      <c r="F136" s="17" t="s">
        <v>83</v>
      </c>
      <c r="G136" s="19">
        <v>2100</v>
      </c>
      <c r="H136" s="19">
        <v>7302.4</v>
      </c>
      <c r="I136" s="20">
        <v>0</v>
      </c>
      <c r="J136" s="20">
        <v>0</v>
      </c>
      <c r="K136" s="19">
        <v>0</v>
      </c>
      <c r="L136" s="19">
        <v>0</v>
      </c>
      <c r="M136" s="19">
        <f t="shared" si="2"/>
        <v>0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25.8" customHeight="1" x14ac:dyDescent="0.3">
      <c r="A137" s="5">
        <v>136</v>
      </c>
      <c r="B137" s="18" t="s">
        <v>352</v>
      </c>
      <c r="C137" s="18" t="s">
        <v>188</v>
      </c>
      <c r="D137" s="17" t="s">
        <v>53</v>
      </c>
      <c r="E137" s="17" t="s">
        <v>353</v>
      </c>
      <c r="F137" s="17" t="s">
        <v>43</v>
      </c>
      <c r="G137" s="19">
        <v>536</v>
      </c>
      <c r="H137" s="19">
        <v>3216</v>
      </c>
      <c r="I137" s="20">
        <v>268.02</v>
      </c>
      <c r="J137" s="20">
        <v>229.98</v>
      </c>
      <c r="K137" s="19">
        <v>0</v>
      </c>
      <c r="L137" s="19">
        <v>0</v>
      </c>
      <c r="M137" s="19">
        <f t="shared" si="2"/>
        <v>498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25.8" customHeight="1" x14ac:dyDescent="0.3">
      <c r="A138" s="5">
        <v>137</v>
      </c>
      <c r="B138" s="18" t="s">
        <v>354</v>
      </c>
      <c r="C138" s="18" t="s">
        <v>67</v>
      </c>
      <c r="D138" s="17" t="s">
        <v>41</v>
      </c>
      <c r="E138" s="17" t="s">
        <v>355</v>
      </c>
      <c r="F138" s="17" t="s">
        <v>43</v>
      </c>
      <c r="G138" s="19">
        <v>838</v>
      </c>
      <c r="H138" s="19">
        <v>4469.33</v>
      </c>
      <c r="I138" s="20">
        <v>0</v>
      </c>
      <c r="J138" s="20">
        <v>0</v>
      </c>
      <c r="K138" s="19">
        <v>0</v>
      </c>
      <c r="L138" s="19">
        <v>0</v>
      </c>
      <c r="M138" s="19">
        <f t="shared" si="2"/>
        <v>0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25.8" customHeight="1" x14ac:dyDescent="0.3">
      <c r="A139" s="5">
        <v>138</v>
      </c>
      <c r="B139" s="18" t="s">
        <v>356</v>
      </c>
      <c r="C139" s="18" t="s">
        <v>357</v>
      </c>
      <c r="D139" s="17" t="s">
        <v>41</v>
      </c>
      <c r="E139" s="17" t="s">
        <v>145</v>
      </c>
      <c r="F139" s="17" t="s">
        <v>83</v>
      </c>
      <c r="G139" s="19">
        <v>2100</v>
      </c>
      <c r="H139" s="19">
        <v>12600</v>
      </c>
      <c r="I139" s="20">
        <v>0</v>
      </c>
      <c r="J139" s="20">
        <v>0</v>
      </c>
      <c r="K139" s="19">
        <v>0</v>
      </c>
      <c r="L139" s="19">
        <v>0</v>
      </c>
      <c r="M139" s="19">
        <f t="shared" si="2"/>
        <v>0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25.8" customHeight="1" x14ac:dyDescent="0.3">
      <c r="A140" s="5">
        <v>139</v>
      </c>
      <c r="B140" s="18" t="s">
        <v>358</v>
      </c>
      <c r="C140" s="18" t="s">
        <v>359</v>
      </c>
      <c r="D140" s="17" t="s">
        <v>57</v>
      </c>
      <c r="E140" s="17" t="s">
        <v>360</v>
      </c>
      <c r="F140" s="17" t="s">
        <v>63</v>
      </c>
      <c r="G140" s="19">
        <v>1250</v>
      </c>
      <c r="H140" s="19">
        <v>7840</v>
      </c>
      <c r="I140" s="20">
        <v>653.35</v>
      </c>
      <c r="J140" s="21">
        <v>229.98</v>
      </c>
      <c r="K140" s="19">
        <v>0</v>
      </c>
      <c r="L140" s="19">
        <v>340</v>
      </c>
      <c r="M140" s="19">
        <f t="shared" si="2"/>
        <v>1223.33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25.8" customHeight="1" x14ac:dyDescent="0.3">
      <c r="A141" s="5">
        <v>140</v>
      </c>
      <c r="B141" s="18" t="s">
        <v>361</v>
      </c>
      <c r="C141" s="18" t="s">
        <v>362</v>
      </c>
      <c r="D141" s="17" t="s">
        <v>57</v>
      </c>
      <c r="E141" s="17" t="s">
        <v>363</v>
      </c>
      <c r="F141" s="17" t="s">
        <v>43</v>
      </c>
      <c r="G141" s="19">
        <v>2100</v>
      </c>
      <c r="H141" s="19">
        <v>12600</v>
      </c>
      <c r="I141" s="20">
        <v>0</v>
      </c>
      <c r="J141" s="21">
        <v>0</v>
      </c>
      <c r="K141" s="19">
        <v>0</v>
      </c>
      <c r="L141" s="19">
        <v>0</v>
      </c>
      <c r="M141" s="19">
        <f t="shared" si="2"/>
        <v>0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25.8" customHeight="1" x14ac:dyDescent="0.3">
      <c r="A142" s="5">
        <v>141</v>
      </c>
      <c r="B142" s="18" t="s">
        <v>364</v>
      </c>
      <c r="C142" s="18" t="s">
        <v>89</v>
      </c>
      <c r="D142" s="17" t="s">
        <v>41</v>
      </c>
      <c r="E142" s="17" t="s">
        <v>365</v>
      </c>
      <c r="F142" s="17" t="s">
        <v>43</v>
      </c>
      <c r="G142" s="19">
        <v>2552.6799999999998</v>
      </c>
      <c r="H142" s="19">
        <v>15316.08</v>
      </c>
      <c r="I142" s="20">
        <v>1276.32</v>
      </c>
      <c r="J142" s="21">
        <v>229.98</v>
      </c>
      <c r="K142" s="19">
        <v>0</v>
      </c>
      <c r="L142" s="19">
        <v>0</v>
      </c>
      <c r="M142" s="19">
        <f t="shared" si="2"/>
        <v>1506.3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25.8" customHeight="1" x14ac:dyDescent="0.3">
      <c r="A143" s="5">
        <v>142</v>
      </c>
      <c r="B143" s="18" t="s">
        <v>366</v>
      </c>
      <c r="C143" s="18" t="s">
        <v>367</v>
      </c>
      <c r="D143" s="17" t="s">
        <v>41</v>
      </c>
      <c r="E143" s="17" t="s">
        <v>63</v>
      </c>
      <c r="F143" s="17" t="s">
        <v>72</v>
      </c>
      <c r="G143" s="19">
        <v>3996.18</v>
      </c>
      <c r="H143" s="19">
        <v>23977.08</v>
      </c>
      <c r="I143" s="20">
        <v>0</v>
      </c>
      <c r="J143" s="20">
        <v>0</v>
      </c>
      <c r="K143" s="19">
        <v>0</v>
      </c>
      <c r="L143" s="19">
        <v>0</v>
      </c>
      <c r="M143" s="19">
        <f t="shared" si="2"/>
        <v>0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25.8" customHeight="1" x14ac:dyDescent="0.3">
      <c r="A144" s="5">
        <v>143</v>
      </c>
      <c r="B144" s="18" t="s">
        <v>368</v>
      </c>
      <c r="C144" s="18" t="s">
        <v>40</v>
      </c>
      <c r="D144" s="17" t="s">
        <v>41</v>
      </c>
      <c r="E144" s="17" t="s">
        <v>369</v>
      </c>
      <c r="F144" s="17" t="s">
        <v>43</v>
      </c>
      <c r="G144" s="19">
        <v>1676</v>
      </c>
      <c r="H144" s="19">
        <v>8938.67</v>
      </c>
      <c r="I144" s="20">
        <v>0</v>
      </c>
      <c r="J144" s="20">
        <v>0</v>
      </c>
      <c r="K144" s="19">
        <v>0</v>
      </c>
      <c r="L144" s="19">
        <v>0</v>
      </c>
      <c r="M144" s="19">
        <f t="shared" si="2"/>
        <v>0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25.8" customHeight="1" x14ac:dyDescent="0.3">
      <c r="A145" s="5">
        <v>144</v>
      </c>
      <c r="B145" s="18" t="s">
        <v>370</v>
      </c>
      <c r="C145" s="18" t="s">
        <v>188</v>
      </c>
      <c r="D145" s="17" t="s">
        <v>53</v>
      </c>
      <c r="E145" s="17" t="s">
        <v>371</v>
      </c>
      <c r="F145" s="17" t="s">
        <v>43</v>
      </c>
      <c r="G145" s="19">
        <v>561</v>
      </c>
      <c r="H145" s="19">
        <v>3366</v>
      </c>
      <c r="I145" s="20">
        <v>280.5</v>
      </c>
      <c r="J145" s="21">
        <v>229.98</v>
      </c>
      <c r="K145" s="19">
        <v>0</v>
      </c>
      <c r="L145" s="19">
        <v>0</v>
      </c>
      <c r="M145" s="19">
        <f t="shared" si="2"/>
        <v>510.48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25.8" customHeight="1" x14ac:dyDescent="0.3">
      <c r="A146" s="5">
        <v>145</v>
      </c>
      <c r="B146" s="18" t="s">
        <v>372</v>
      </c>
      <c r="C146" s="18" t="s">
        <v>188</v>
      </c>
      <c r="D146" s="17" t="s">
        <v>53</v>
      </c>
      <c r="E146" s="17" t="s">
        <v>48</v>
      </c>
      <c r="F146" s="17" t="s">
        <v>43</v>
      </c>
      <c r="G146" s="19">
        <v>561</v>
      </c>
      <c r="H146" s="19">
        <v>3366</v>
      </c>
      <c r="I146" s="20">
        <v>280.5</v>
      </c>
      <c r="J146" s="20">
        <v>229.98</v>
      </c>
      <c r="K146" s="19">
        <v>0</v>
      </c>
      <c r="L146" s="19">
        <v>0</v>
      </c>
      <c r="M146" s="19">
        <f t="shared" si="2"/>
        <v>510.48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25.8" customHeight="1" x14ac:dyDescent="0.3">
      <c r="A147" s="5">
        <v>146</v>
      </c>
      <c r="B147" s="18" t="s">
        <v>373</v>
      </c>
      <c r="C147" s="18" t="s">
        <v>76</v>
      </c>
      <c r="D147" s="17" t="s">
        <v>41</v>
      </c>
      <c r="E147" s="17" t="s">
        <v>374</v>
      </c>
      <c r="F147" s="17" t="s">
        <v>43</v>
      </c>
      <c r="G147" s="19">
        <v>986</v>
      </c>
      <c r="H147" s="19">
        <v>5916</v>
      </c>
      <c r="I147" s="20">
        <v>0</v>
      </c>
      <c r="J147" s="21">
        <v>0</v>
      </c>
      <c r="K147" s="19">
        <v>0</v>
      </c>
      <c r="L147" s="19">
        <v>0</v>
      </c>
      <c r="M147" s="19">
        <f t="shared" si="2"/>
        <v>0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25.8" customHeight="1" x14ac:dyDescent="0.3">
      <c r="A148" s="5">
        <v>147</v>
      </c>
      <c r="B148" s="18" t="s">
        <v>375</v>
      </c>
      <c r="C148" s="18" t="s">
        <v>376</v>
      </c>
      <c r="D148" s="17" t="s">
        <v>57</v>
      </c>
      <c r="E148" s="17" t="s">
        <v>377</v>
      </c>
      <c r="F148" s="17" t="s">
        <v>63</v>
      </c>
      <c r="G148" s="19">
        <v>1086</v>
      </c>
      <c r="H148" s="19">
        <v>6516</v>
      </c>
      <c r="I148" s="20">
        <v>271.5</v>
      </c>
      <c r="J148" s="21">
        <v>114.99</v>
      </c>
      <c r="K148" s="19">
        <v>0</v>
      </c>
      <c r="L148" s="19">
        <v>0</v>
      </c>
      <c r="M148" s="19">
        <f t="shared" si="2"/>
        <v>386.49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25.8" customHeight="1" x14ac:dyDescent="0.3">
      <c r="A149" s="5">
        <v>148</v>
      </c>
      <c r="B149" s="18" t="s">
        <v>378</v>
      </c>
      <c r="C149" s="18" t="s">
        <v>40</v>
      </c>
      <c r="D149" s="17" t="s">
        <v>41</v>
      </c>
      <c r="E149" s="17" t="s">
        <v>379</v>
      </c>
      <c r="F149" s="17" t="s">
        <v>43</v>
      </c>
      <c r="G149" s="19">
        <v>1676</v>
      </c>
      <c r="H149" s="19">
        <v>2178.8000000000002</v>
      </c>
      <c r="I149" s="20">
        <v>0</v>
      </c>
      <c r="J149" s="21">
        <v>0</v>
      </c>
      <c r="K149" s="19">
        <v>0</v>
      </c>
      <c r="L149" s="19">
        <v>0</v>
      </c>
      <c r="M149" s="19">
        <f t="shared" si="2"/>
        <v>0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25.8" customHeight="1" x14ac:dyDescent="0.3">
      <c r="A150" s="5">
        <v>149</v>
      </c>
      <c r="B150" s="18" t="s">
        <v>380</v>
      </c>
      <c r="C150" s="18" t="s">
        <v>45</v>
      </c>
      <c r="D150" s="17" t="s">
        <v>41</v>
      </c>
      <c r="E150" s="17" t="s">
        <v>136</v>
      </c>
      <c r="F150" s="17" t="s">
        <v>43</v>
      </c>
      <c r="G150" s="19">
        <v>3708.55</v>
      </c>
      <c r="H150" s="19">
        <v>22251.3</v>
      </c>
      <c r="I150" s="20">
        <v>0</v>
      </c>
      <c r="J150" s="21">
        <v>0</v>
      </c>
      <c r="K150" s="19">
        <v>0</v>
      </c>
      <c r="L150" s="19">
        <v>0</v>
      </c>
      <c r="M150" s="19">
        <f t="shared" si="2"/>
        <v>0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25.8" customHeight="1" x14ac:dyDescent="0.3">
      <c r="A151" s="5">
        <v>150</v>
      </c>
      <c r="B151" s="18" t="s">
        <v>381</v>
      </c>
      <c r="C151" s="18" t="s">
        <v>40</v>
      </c>
      <c r="D151" s="17" t="s">
        <v>41</v>
      </c>
      <c r="E151" s="17" t="s">
        <v>382</v>
      </c>
      <c r="F151" s="17" t="s">
        <v>43</v>
      </c>
      <c r="G151" s="19">
        <v>1676</v>
      </c>
      <c r="H151" s="19">
        <v>8938.67</v>
      </c>
      <c r="I151" s="20">
        <v>0</v>
      </c>
      <c r="J151" s="20">
        <v>0</v>
      </c>
      <c r="K151" s="19">
        <v>0</v>
      </c>
      <c r="L151" s="19">
        <v>0</v>
      </c>
      <c r="M151" s="19">
        <f t="shared" si="2"/>
        <v>0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25.8" customHeight="1" x14ac:dyDescent="0.3">
      <c r="A152" s="5">
        <v>151</v>
      </c>
      <c r="B152" s="18" t="s">
        <v>383</v>
      </c>
      <c r="C152" s="18" t="s">
        <v>230</v>
      </c>
      <c r="D152" s="17" t="s">
        <v>53</v>
      </c>
      <c r="E152" s="17" t="s">
        <v>384</v>
      </c>
      <c r="F152" s="17" t="s">
        <v>43</v>
      </c>
      <c r="G152" s="19">
        <v>682.81</v>
      </c>
      <c r="H152" s="19">
        <v>3684</v>
      </c>
      <c r="I152" s="20">
        <v>337.56</v>
      </c>
      <c r="J152" s="20">
        <v>229.98</v>
      </c>
      <c r="K152" s="19">
        <v>366.48</v>
      </c>
      <c r="L152" s="19">
        <v>0</v>
      </c>
      <c r="M152" s="19">
        <f t="shared" si="2"/>
        <v>934.02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25.8" customHeight="1" x14ac:dyDescent="0.3">
      <c r="A153" s="5">
        <v>152</v>
      </c>
      <c r="B153" s="18" t="s">
        <v>385</v>
      </c>
      <c r="C153" s="18" t="s">
        <v>76</v>
      </c>
      <c r="D153" s="17" t="s">
        <v>41</v>
      </c>
      <c r="E153" s="17" t="s">
        <v>386</v>
      </c>
      <c r="F153" s="17" t="s">
        <v>43</v>
      </c>
      <c r="G153" s="19">
        <v>986</v>
      </c>
      <c r="H153" s="19">
        <v>5916</v>
      </c>
      <c r="I153" s="20">
        <v>0</v>
      </c>
      <c r="J153" s="20">
        <v>0</v>
      </c>
      <c r="K153" s="19">
        <v>0</v>
      </c>
      <c r="L153" s="19">
        <v>0</v>
      </c>
      <c r="M153" s="19">
        <f t="shared" si="2"/>
        <v>0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25.8" customHeight="1" x14ac:dyDescent="0.3">
      <c r="A154" s="5">
        <v>153</v>
      </c>
      <c r="B154" s="18" t="s">
        <v>387</v>
      </c>
      <c r="C154" s="18" t="s">
        <v>67</v>
      </c>
      <c r="D154" s="17" t="s">
        <v>41</v>
      </c>
      <c r="E154" s="17" t="s">
        <v>388</v>
      </c>
      <c r="F154" s="17" t="s">
        <v>43</v>
      </c>
      <c r="G154" s="19">
        <v>838</v>
      </c>
      <c r="H154" s="19">
        <v>1117.33</v>
      </c>
      <c r="I154" s="20">
        <v>0</v>
      </c>
      <c r="J154" s="21">
        <v>0</v>
      </c>
      <c r="K154" s="19">
        <v>0</v>
      </c>
      <c r="L154" s="19">
        <v>0</v>
      </c>
      <c r="M154" s="19">
        <f t="shared" si="2"/>
        <v>0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25.8" customHeight="1" x14ac:dyDescent="0.3">
      <c r="A155" s="5">
        <v>154</v>
      </c>
      <c r="B155" s="18" t="s">
        <v>389</v>
      </c>
      <c r="C155" s="18" t="s">
        <v>40</v>
      </c>
      <c r="D155" s="17" t="s">
        <v>41</v>
      </c>
      <c r="E155" s="17" t="s">
        <v>390</v>
      </c>
      <c r="F155" s="17" t="s">
        <v>43</v>
      </c>
      <c r="G155" s="19">
        <v>1676</v>
      </c>
      <c r="H155" s="19">
        <v>10056</v>
      </c>
      <c r="I155" s="20">
        <v>0</v>
      </c>
      <c r="J155" s="21">
        <v>0</v>
      </c>
      <c r="K155" s="19">
        <v>0</v>
      </c>
      <c r="L155" s="19">
        <v>0</v>
      </c>
      <c r="M155" s="19">
        <f t="shared" si="2"/>
        <v>0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25.8" customHeight="1" x14ac:dyDescent="0.3">
      <c r="A156" s="5">
        <v>155</v>
      </c>
      <c r="B156" s="18" t="s">
        <v>391</v>
      </c>
      <c r="C156" s="18" t="s">
        <v>52</v>
      </c>
      <c r="D156" s="17" t="s">
        <v>53</v>
      </c>
      <c r="E156" s="17" t="s">
        <v>392</v>
      </c>
      <c r="F156" s="17" t="s">
        <v>43</v>
      </c>
      <c r="G156" s="19">
        <v>607.36</v>
      </c>
      <c r="H156" s="19">
        <v>3216</v>
      </c>
      <c r="I156" s="20">
        <v>0</v>
      </c>
      <c r="J156" s="20">
        <v>0</v>
      </c>
      <c r="K156" s="19">
        <v>71.36</v>
      </c>
      <c r="L156" s="19">
        <v>0</v>
      </c>
      <c r="M156" s="19">
        <f t="shared" si="2"/>
        <v>71.36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25.8" customHeight="1" x14ac:dyDescent="0.3">
      <c r="A157" s="5">
        <v>156</v>
      </c>
      <c r="B157" s="18" t="s">
        <v>393</v>
      </c>
      <c r="C157" s="18" t="s">
        <v>394</v>
      </c>
      <c r="D157" s="17" t="s">
        <v>57</v>
      </c>
      <c r="E157" s="17" t="s">
        <v>395</v>
      </c>
      <c r="F157" s="17" t="s">
        <v>59</v>
      </c>
      <c r="G157" s="19">
        <v>780</v>
      </c>
      <c r="H157" s="19">
        <v>4680</v>
      </c>
      <c r="I157" s="20">
        <v>390</v>
      </c>
      <c r="J157" s="21">
        <v>229.98</v>
      </c>
      <c r="K157" s="19">
        <v>0</v>
      </c>
      <c r="L157" s="19">
        <v>0</v>
      </c>
      <c r="M157" s="19">
        <f t="shared" si="2"/>
        <v>619.98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25.8" customHeight="1" x14ac:dyDescent="0.3">
      <c r="A158" s="5">
        <v>157</v>
      </c>
      <c r="B158" s="18" t="s">
        <v>396</v>
      </c>
      <c r="C158" s="18" t="s">
        <v>188</v>
      </c>
      <c r="D158" s="17" t="s">
        <v>53</v>
      </c>
      <c r="E158" s="17" t="s">
        <v>276</v>
      </c>
      <c r="F158" s="17" t="s">
        <v>43</v>
      </c>
      <c r="G158" s="19">
        <v>536</v>
      </c>
      <c r="H158" s="19">
        <v>3216</v>
      </c>
      <c r="I158" s="20">
        <v>268.02</v>
      </c>
      <c r="J158" s="20">
        <v>229.98</v>
      </c>
      <c r="K158" s="19">
        <v>0</v>
      </c>
      <c r="L158" s="19">
        <v>0</v>
      </c>
      <c r="M158" s="19">
        <f t="shared" si="2"/>
        <v>498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25.8" customHeight="1" x14ac:dyDescent="0.3">
      <c r="A159" s="5">
        <v>158</v>
      </c>
      <c r="B159" s="18" t="s">
        <v>397</v>
      </c>
      <c r="C159" s="18" t="s">
        <v>76</v>
      </c>
      <c r="D159" s="17" t="s">
        <v>41</v>
      </c>
      <c r="E159" s="17" t="s">
        <v>398</v>
      </c>
      <c r="F159" s="17" t="s">
        <v>43</v>
      </c>
      <c r="G159" s="19">
        <v>986</v>
      </c>
      <c r="H159" s="19">
        <v>5916</v>
      </c>
      <c r="I159" s="20">
        <v>0</v>
      </c>
      <c r="J159" s="20">
        <v>0</v>
      </c>
      <c r="K159" s="19">
        <v>0</v>
      </c>
      <c r="L159" s="19">
        <v>0</v>
      </c>
      <c r="M159" s="19">
        <f t="shared" si="2"/>
        <v>0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25.8" customHeight="1" x14ac:dyDescent="0.3">
      <c r="A160" s="5">
        <v>159</v>
      </c>
      <c r="B160" s="18" t="s">
        <v>399</v>
      </c>
      <c r="C160" s="18" t="s">
        <v>89</v>
      </c>
      <c r="D160" s="17" t="s">
        <v>41</v>
      </c>
      <c r="E160" s="17" t="s">
        <v>400</v>
      </c>
      <c r="F160" s="17" t="s">
        <v>43</v>
      </c>
      <c r="G160" s="19">
        <v>2552.6799999999998</v>
      </c>
      <c r="H160" s="19">
        <v>8103.07</v>
      </c>
      <c r="I160" s="20">
        <v>675.25</v>
      </c>
      <c r="J160" s="20">
        <v>229.98</v>
      </c>
      <c r="K160" s="19">
        <v>0</v>
      </c>
      <c r="L160" s="19">
        <v>0</v>
      </c>
      <c r="M160" s="19">
        <f t="shared" si="2"/>
        <v>905.23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25.8" customHeight="1" x14ac:dyDescent="0.3">
      <c r="A161" s="5">
        <v>160</v>
      </c>
      <c r="B161" s="18" t="s">
        <v>401</v>
      </c>
      <c r="C161" s="18" t="s">
        <v>76</v>
      </c>
      <c r="D161" s="17" t="s">
        <v>41</v>
      </c>
      <c r="E161" s="17" t="s">
        <v>402</v>
      </c>
      <c r="F161" s="17" t="s">
        <v>43</v>
      </c>
      <c r="G161" s="19">
        <v>986</v>
      </c>
      <c r="H161" s="19">
        <v>5817.4</v>
      </c>
      <c r="I161" s="20">
        <v>493.02</v>
      </c>
      <c r="J161" s="20">
        <v>229.98</v>
      </c>
      <c r="K161" s="19">
        <v>0</v>
      </c>
      <c r="L161" s="19">
        <v>0</v>
      </c>
      <c r="M161" s="19">
        <f t="shared" si="2"/>
        <v>723</v>
      </c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25.8" customHeight="1" x14ac:dyDescent="0.3">
      <c r="A162" s="5">
        <v>161</v>
      </c>
      <c r="B162" s="18" t="s">
        <v>403</v>
      </c>
      <c r="C162" s="18" t="s">
        <v>40</v>
      </c>
      <c r="D162" s="17" t="s">
        <v>41</v>
      </c>
      <c r="E162" s="17" t="s">
        <v>404</v>
      </c>
      <c r="F162" s="17" t="s">
        <v>43</v>
      </c>
      <c r="G162" s="19">
        <v>1676</v>
      </c>
      <c r="H162" s="19">
        <v>8882.7999999999993</v>
      </c>
      <c r="I162" s="20">
        <v>740.25</v>
      </c>
      <c r="J162" s="21">
        <v>203.15</v>
      </c>
      <c r="K162" s="19">
        <v>0</v>
      </c>
      <c r="L162" s="19">
        <v>0</v>
      </c>
      <c r="M162" s="19">
        <f t="shared" si="2"/>
        <v>943.4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25.8" customHeight="1" x14ac:dyDescent="0.3">
      <c r="A163" s="5">
        <v>162</v>
      </c>
      <c r="B163" s="18" t="s">
        <v>405</v>
      </c>
      <c r="C163" s="18" t="s">
        <v>45</v>
      </c>
      <c r="D163" s="17" t="s">
        <v>41</v>
      </c>
      <c r="E163" s="17" t="s">
        <v>406</v>
      </c>
      <c r="F163" s="17" t="s">
        <v>43</v>
      </c>
      <c r="G163" s="19">
        <v>3708.55</v>
      </c>
      <c r="H163" s="19">
        <v>22251.3</v>
      </c>
      <c r="I163" s="20">
        <v>1854.3</v>
      </c>
      <c r="J163" s="20">
        <v>229.98</v>
      </c>
      <c r="K163" s="19">
        <v>0</v>
      </c>
      <c r="L163" s="19">
        <v>0</v>
      </c>
      <c r="M163" s="19">
        <f t="shared" si="2"/>
        <v>2084.2799999999997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25.8" customHeight="1" x14ac:dyDescent="0.3">
      <c r="A164" s="5">
        <v>163</v>
      </c>
      <c r="B164" s="18" t="s">
        <v>407</v>
      </c>
      <c r="C164" s="18" t="s">
        <v>52</v>
      </c>
      <c r="D164" s="17" t="s">
        <v>53</v>
      </c>
      <c r="E164" s="17" t="s">
        <v>408</v>
      </c>
      <c r="F164" s="17" t="s">
        <v>43</v>
      </c>
      <c r="G164" s="19">
        <v>536</v>
      </c>
      <c r="H164" s="19">
        <v>3216</v>
      </c>
      <c r="I164" s="20">
        <v>0</v>
      </c>
      <c r="J164" s="20">
        <v>0</v>
      </c>
      <c r="K164" s="19">
        <v>0</v>
      </c>
      <c r="L164" s="19">
        <v>0</v>
      </c>
      <c r="M164" s="19">
        <f t="shared" si="2"/>
        <v>0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25.8" customHeight="1" x14ac:dyDescent="0.3">
      <c r="A165" s="5">
        <v>164</v>
      </c>
      <c r="B165" s="18" t="s">
        <v>409</v>
      </c>
      <c r="C165" s="18" t="s">
        <v>118</v>
      </c>
      <c r="D165" s="17" t="s">
        <v>41</v>
      </c>
      <c r="E165" s="17" t="s">
        <v>410</v>
      </c>
      <c r="F165" s="17" t="s">
        <v>43</v>
      </c>
      <c r="G165" s="19">
        <v>652.33000000000004</v>
      </c>
      <c r="H165" s="19">
        <v>3913.98</v>
      </c>
      <c r="I165" s="20">
        <v>326.16000000000003</v>
      </c>
      <c r="J165" s="20">
        <v>229.98</v>
      </c>
      <c r="K165" s="19">
        <v>0</v>
      </c>
      <c r="L165" s="19">
        <v>0</v>
      </c>
      <c r="M165" s="19">
        <f t="shared" si="2"/>
        <v>556.14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25.8" customHeight="1" x14ac:dyDescent="0.3">
      <c r="A166" s="5">
        <v>165</v>
      </c>
      <c r="B166" s="18" t="s">
        <v>411</v>
      </c>
      <c r="C166" s="18" t="s">
        <v>40</v>
      </c>
      <c r="D166" s="17" t="s">
        <v>41</v>
      </c>
      <c r="E166" s="17" t="s">
        <v>412</v>
      </c>
      <c r="F166" s="17" t="s">
        <v>43</v>
      </c>
      <c r="G166" s="19">
        <v>1676</v>
      </c>
      <c r="H166" s="19">
        <v>10056</v>
      </c>
      <c r="I166" s="20">
        <v>0</v>
      </c>
      <c r="J166" s="21">
        <v>0</v>
      </c>
      <c r="K166" s="19">
        <v>0</v>
      </c>
      <c r="L166" s="19">
        <v>0</v>
      </c>
      <c r="M166" s="19">
        <f t="shared" si="2"/>
        <v>0</v>
      </c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25.8" customHeight="1" x14ac:dyDescent="0.3">
      <c r="A167" s="5">
        <v>166</v>
      </c>
      <c r="B167" s="18" t="s">
        <v>413</v>
      </c>
      <c r="C167" s="18" t="s">
        <v>67</v>
      </c>
      <c r="D167" s="17" t="s">
        <v>41</v>
      </c>
      <c r="E167" s="17" t="s">
        <v>414</v>
      </c>
      <c r="F167" s="17" t="s">
        <v>43</v>
      </c>
      <c r="G167" s="19">
        <v>838</v>
      </c>
      <c r="H167" s="19">
        <v>7793.4</v>
      </c>
      <c r="I167" s="20">
        <v>579.62</v>
      </c>
      <c r="J167" s="20">
        <v>203.15</v>
      </c>
      <c r="K167" s="19">
        <v>0</v>
      </c>
      <c r="L167" s="19">
        <v>0</v>
      </c>
      <c r="M167" s="19">
        <f t="shared" si="2"/>
        <v>782.77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25.8" customHeight="1" x14ac:dyDescent="0.3">
      <c r="A168" s="5">
        <v>167</v>
      </c>
      <c r="B168" s="18" t="s">
        <v>415</v>
      </c>
      <c r="C168" s="18" t="s">
        <v>416</v>
      </c>
      <c r="D168" s="17" t="s">
        <v>57</v>
      </c>
      <c r="E168" s="17" t="s">
        <v>417</v>
      </c>
      <c r="F168" s="17" t="s">
        <v>63</v>
      </c>
      <c r="G168" s="19">
        <v>1086</v>
      </c>
      <c r="H168" s="19">
        <v>6516</v>
      </c>
      <c r="I168" s="20">
        <v>0</v>
      </c>
      <c r="J168" s="20">
        <v>0</v>
      </c>
      <c r="K168" s="19">
        <v>0</v>
      </c>
      <c r="L168" s="19">
        <v>0</v>
      </c>
      <c r="M168" s="19">
        <f t="shared" si="2"/>
        <v>0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25.8" customHeight="1" x14ac:dyDescent="0.3">
      <c r="A169" s="5">
        <v>168</v>
      </c>
      <c r="B169" s="18" t="s">
        <v>418</v>
      </c>
      <c r="C169" s="18" t="s">
        <v>76</v>
      </c>
      <c r="D169" s="17" t="s">
        <v>41</v>
      </c>
      <c r="E169" s="17" t="s">
        <v>419</v>
      </c>
      <c r="F169" s="17" t="s">
        <v>43</v>
      </c>
      <c r="G169" s="19">
        <v>986</v>
      </c>
      <c r="H169" s="19">
        <v>2727.93</v>
      </c>
      <c r="I169" s="20">
        <v>0</v>
      </c>
      <c r="J169" s="20">
        <v>0</v>
      </c>
      <c r="K169" s="19">
        <v>0</v>
      </c>
      <c r="L169" s="19">
        <v>0</v>
      </c>
      <c r="M169" s="19">
        <f t="shared" si="2"/>
        <v>0</v>
      </c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25.8" customHeight="1" x14ac:dyDescent="0.3">
      <c r="A170" s="5">
        <v>169</v>
      </c>
      <c r="B170" s="18" t="s">
        <v>420</v>
      </c>
      <c r="C170" s="18" t="s">
        <v>52</v>
      </c>
      <c r="D170" s="17" t="s">
        <v>53</v>
      </c>
      <c r="E170" s="17" t="s">
        <v>421</v>
      </c>
      <c r="F170" s="17" t="s">
        <v>43</v>
      </c>
      <c r="G170" s="19">
        <v>536</v>
      </c>
      <c r="H170" s="19">
        <v>3216</v>
      </c>
      <c r="I170" s="20">
        <v>0</v>
      </c>
      <c r="J170" s="21">
        <v>0</v>
      </c>
      <c r="K170" s="19">
        <v>7.04</v>
      </c>
      <c r="L170" s="19">
        <v>0</v>
      </c>
      <c r="M170" s="19">
        <f t="shared" si="2"/>
        <v>7.04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25.8" customHeight="1" x14ac:dyDescent="0.3">
      <c r="A171" s="5">
        <v>170</v>
      </c>
      <c r="B171" s="18" t="s">
        <v>422</v>
      </c>
      <c r="C171" s="18" t="s">
        <v>52</v>
      </c>
      <c r="D171" s="17" t="s">
        <v>53</v>
      </c>
      <c r="E171" s="17" t="s">
        <v>423</v>
      </c>
      <c r="F171" s="17" t="s">
        <v>43</v>
      </c>
      <c r="G171" s="19">
        <v>536</v>
      </c>
      <c r="H171" s="19">
        <v>3216</v>
      </c>
      <c r="I171" s="20">
        <v>268.02</v>
      </c>
      <c r="J171" s="20">
        <v>229.98</v>
      </c>
      <c r="K171" s="19">
        <v>0</v>
      </c>
      <c r="L171" s="19">
        <v>0</v>
      </c>
      <c r="M171" s="19">
        <f t="shared" si="2"/>
        <v>498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25.8" customHeight="1" x14ac:dyDescent="0.3">
      <c r="A172" s="5">
        <v>171</v>
      </c>
      <c r="B172" s="18" t="s">
        <v>424</v>
      </c>
      <c r="C172" s="18" t="s">
        <v>425</v>
      </c>
      <c r="D172" s="17" t="s">
        <v>57</v>
      </c>
      <c r="E172" s="17" t="s">
        <v>426</v>
      </c>
      <c r="F172" s="17" t="s">
        <v>63</v>
      </c>
      <c r="G172" s="19">
        <v>1086</v>
      </c>
      <c r="H172" s="19">
        <v>6516</v>
      </c>
      <c r="I172" s="20">
        <v>0</v>
      </c>
      <c r="J172" s="20">
        <v>0</v>
      </c>
      <c r="K172" s="19">
        <v>0</v>
      </c>
      <c r="L172" s="19">
        <v>0</v>
      </c>
      <c r="M172" s="19">
        <f t="shared" si="2"/>
        <v>0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25.8" customHeight="1" x14ac:dyDescent="0.3">
      <c r="A173" s="5">
        <v>172</v>
      </c>
      <c r="B173" s="18" t="s">
        <v>427</v>
      </c>
      <c r="C173" s="18" t="s">
        <v>67</v>
      </c>
      <c r="D173" s="17" t="s">
        <v>41</v>
      </c>
      <c r="E173" s="17" t="s">
        <v>428</v>
      </c>
      <c r="F173" s="17" t="s">
        <v>43</v>
      </c>
      <c r="G173" s="19">
        <v>838</v>
      </c>
      <c r="H173" s="19">
        <v>4469.33</v>
      </c>
      <c r="I173" s="20">
        <v>279.32</v>
      </c>
      <c r="J173" s="21">
        <v>153.32</v>
      </c>
      <c r="K173" s="19">
        <v>0</v>
      </c>
      <c r="L173" s="19">
        <v>0</v>
      </c>
      <c r="M173" s="19">
        <f t="shared" si="2"/>
        <v>432.64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25.8" customHeight="1" x14ac:dyDescent="0.3">
      <c r="A174" s="5">
        <v>173</v>
      </c>
      <c r="B174" s="18" t="s">
        <v>429</v>
      </c>
      <c r="C174" s="18" t="s">
        <v>52</v>
      </c>
      <c r="D174" s="17" t="s">
        <v>53</v>
      </c>
      <c r="E174" s="17" t="s">
        <v>71</v>
      </c>
      <c r="F174" s="17" t="s">
        <v>43</v>
      </c>
      <c r="G174" s="19">
        <v>639.11</v>
      </c>
      <c r="H174" s="19">
        <v>3216</v>
      </c>
      <c r="I174" s="20">
        <v>288.45</v>
      </c>
      <c r="J174" s="20">
        <v>229.98</v>
      </c>
      <c r="K174" s="19">
        <v>245.2</v>
      </c>
      <c r="L174" s="19">
        <v>0</v>
      </c>
      <c r="M174" s="19">
        <f t="shared" si="2"/>
        <v>763.62999999999988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25.8" customHeight="1" x14ac:dyDescent="0.3">
      <c r="A175" s="5">
        <v>174</v>
      </c>
      <c r="B175" s="18" t="s">
        <v>430</v>
      </c>
      <c r="C175" s="18" t="s">
        <v>431</v>
      </c>
      <c r="D175" s="17" t="s">
        <v>57</v>
      </c>
      <c r="E175" s="17" t="s">
        <v>72</v>
      </c>
      <c r="F175" s="17" t="s">
        <v>63</v>
      </c>
      <c r="G175" s="19">
        <v>1676</v>
      </c>
      <c r="H175" s="19">
        <v>10056</v>
      </c>
      <c r="I175" s="20">
        <v>1050</v>
      </c>
      <c r="J175" s="20">
        <v>268.31</v>
      </c>
      <c r="K175" s="19">
        <v>0</v>
      </c>
      <c r="L175" s="19">
        <v>2544</v>
      </c>
      <c r="M175" s="19">
        <f t="shared" si="2"/>
        <v>3862.31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25.8" customHeight="1" x14ac:dyDescent="0.3">
      <c r="A176" s="5">
        <v>175</v>
      </c>
      <c r="B176" s="18" t="s">
        <v>430</v>
      </c>
      <c r="C176" s="18" t="s">
        <v>67</v>
      </c>
      <c r="D176" s="17" t="s">
        <v>41</v>
      </c>
      <c r="E176" s="17" t="s">
        <v>432</v>
      </c>
      <c r="F176" s="17" t="s">
        <v>43</v>
      </c>
      <c r="G176" s="19">
        <v>838</v>
      </c>
      <c r="H176" s="19">
        <v>949.73</v>
      </c>
      <c r="I176" s="20">
        <v>69.83</v>
      </c>
      <c r="J176" s="20">
        <v>38.33</v>
      </c>
      <c r="K176" s="19">
        <v>0</v>
      </c>
      <c r="L176" s="19">
        <v>0</v>
      </c>
      <c r="M176" s="19">
        <f t="shared" si="2"/>
        <v>108.16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25.8" customHeight="1" x14ac:dyDescent="0.3">
      <c r="A177" s="5">
        <v>176</v>
      </c>
      <c r="B177" s="18" t="s">
        <v>433</v>
      </c>
      <c r="C177" s="18" t="s">
        <v>67</v>
      </c>
      <c r="D177" s="17" t="s">
        <v>41</v>
      </c>
      <c r="E177" s="17" t="s">
        <v>434</v>
      </c>
      <c r="F177" s="17" t="s">
        <v>43</v>
      </c>
      <c r="G177" s="19">
        <v>838</v>
      </c>
      <c r="H177" s="19">
        <v>4469.33</v>
      </c>
      <c r="I177" s="20">
        <v>279.32</v>
      </c>
      <c r="J177" s="20">
        <v>153.32</v>
      </c>
      <c r="K177" s="19">
        <v>0</v>
      </c>
      <c r="L177" s="19">
        <v>0</v>
      </c>
      <c r="M177" s="19">
        <f t="shared" si="2"/>
        <v>432.64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25.8" customHeight="1" x14ac:dyDescent="0.3">
      <c r="A178" s="5">
        <v>177</v>
      </c>
      <c r="B178" s="18" t="s">
        <v>435</v>
      </c>
      <c r="C178" s="18" t="s">
        <v>436</v>
      </c>
      <c r="D178" s="17" t="s">
        <v>57</v>
      </c>
      <c r="E178" s="17" t="s">
        <v>145</v>
      </c>
      <c r="F178" s="17" t="s">
        <v>72</v>
      </c>
      <c r="G178" s="19">
        <v>2400</v>
      </c>
      <c r="H178" s="19">
        <v>14400</v>
      </c>
      <c r="I178" s="20">
        <v>200</v>
      </c>
      <c r="J178" s="20">
        <v>38.33</v>
      </c>
      <c r="K178" s="19">
        <v>0</v>
      </c>
      <c r="L178" s="19">
        <v>0</v>
      </c>
      <c r="M178" s="19">
        <f t="shared" si="2"/>
        <v>238.32999999999998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25.8" customHeight="1" x14ac:dyDescent="0.3">
      <c r="A179" s="5">
        <v>178</v>
      </c>
      <c r="B179" s="18" t="s">
        <v>437</v>
      </c>
      <c r="C179" s="18" t="s">
        <v>67</v>
      </c>
      <c r="D179" s="17" t="s">
        <v>41</v>
      </c>
      <c r="E179" s="17" t="s">
        <v>438</v>
      </c>
      <c r="F179" s="17" t="s">
        <v>43</v>
      </c>
      <c r="G179" s="19">
        <v>838</v>
      </c>
      <c r="H179" s="19">
        <v>921.8</v>
      </c>
      <c r="I179" s="20">
        <v>76.81</v>
      </c>
      <c r="J179" s="21">
        <v>42.16</v>
      </c>
      <c r="K179" s="19">
        <v>0</v>
      </c>
      <c r="L179" s="19">
        <v>0</v>
      </c>
      <c r="M179" s="19">
        <f t="shared" si="2"/>
        <v>118.97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25.8" customHeight="1" x14ac:dyDescent="0.3">
      <c r="A180" s="5">
        <v>179</v>
      </c>
      <c r="B180" s="18" t="s">
        <v>439</v>
      </c>
      <c r="C180" s="18" t="s">
        <v>76</v>
      </c>
      <c r="D180" s="17" t="s">
        <v>41</v>
      </c>
      <c r="E180" s="17" t="s">
        <v>440</v>
      </c>
      <c r="F180" s="17" t="s">
        <v>43</v>
      </c>
      <c r="G180" s="19">
        <v>986</v>
      </c>
      <c r="H180" s="19">
        <v>5916</v>
      </c>
      <c r="I180" s="20">
        <v>493.02</v>
      </c>
      <c r="J180" s="21">
        <v>229.98</v>
      </c>
      <c r="K180" s="19">
        <v>0</v>
      </c>
      <c r="L180" s="19">
        <v>0</v>
      </c>
      <c r="M180" s="19">
        <f t="shared" si="2"/>
        <v>723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25.8" customHeight="1" x14ac:dyDescent="0.3">
      <c r="A181" s="5">
        <v>180</v>
      </c>
      <c r="B181" s="18" t="s">
        <v>441</v>
      </c>
      <c r="C181" s="18" t="s">
        <v>76</v>
      </c>
      <c r="D181" s="17" t="s">
        <v>41</v>
      </c>
      <c r="E181" s="17" t="s">
        <v>442</v>
      </c>
      <c r="F181" s="17" t="s">
        <v>43</v>
      </c>
      <c r="G181" s="19">
        <v>986</v>
      </c>
      <c r="H181" s="19">
        <v>5916</v>
      </c>
      <c r="I181" s="20">
        <v>493.02</v>
      </c>
      <c r="J181" s="21">
        <v>229.98</v>
      </c>
      <c r="K181" s="19">
        <v>0</v>
      </c>
      <c r="L181" s="19">
        <v>0</v>
      </c>
      <c r="M181" s="19">
        <f t="shared" si="2"/>
        <v>723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25.8" customHeight="1" x14ac:dyDescent="0.3">
      <c r="A182" s="5">
        <v>181</v>
      </c>
      <c r="B182" s="18" t="s">
        <v>443</v>
      </c>
      <c r="C182" s="18" t="s">
        <v>444</v>
      </c>
      <c r="D182" s="17" t="s">
        <v>41</v>
      </c>
      <c r="E182" s="17" t="s">
        <v>445</v>
      </c>
      <c r="F182" s="17" t="s">
        <v>83</v>
      </c>
      <c r="G182" s="19">
        <v>2100</v>
      </c>
      <c r="H182" s="19">
        <v>12600</v>
      </c>
      <c r="I182" s="20">
        <v>0</v>
      </c>
      <c r="J182" s="20">
        <v>0</v>
      </c>
      <c r="K182" s="19">
        <v>0</v>
      </c>
      <c r="L182" s="19">
        <v>0</v>
      </c>
      <c r="M182" s="19">
        <f t="shared" si="2"/>
        <v>0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25.8" customHeight="1" x14ac:dyDescent="0.3">
      <c r="A183" s="5">
        <v>182</v>
      </c>
      <c r="B183" s="18" t="s">
        <v>446</v>
      </c>
      <c r="C183" s="18" t="s">
        <v>447</v>
      </c>
      <c r="D183" s="17" t="s">
        <v>57</v>
      </c>
      <c r="E183" s="17" t="s">
        <v>448</v>
      </c>
      <c r="F183" s="17" t="s">
        <v>136</v>
      </c>
      <c r="G183" s="19">
        <v>733</v>
      </c>
      <c r="H183" s="19">
        <v>4398</v>
      </c>
      <c r="I183" s="20">
        <v>0</v>
      </c>
      <c r="J183" s="21">
        <v>0</v>
      </c>
      <c r="K183" s="19">
        <v>0</v>
      </c>
      <c r="L183" s="19">
        <v>0</v>
      </c>
      <c r="M183" s="19">
        <f t="shared" si="2"/>
        <v>0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25.8" customHeight="1" x14ac:dyDescent="0.3">
      <c r="A184" s="5">
        <v>183</v>
      </c>
      <c r="B184" s="18" t="s">
        <v>449</v>
      </c>
      <c r="C184" s="18" t="s">
        <v>450</v>
      </c>
      <c r="D184" s="17" t="s">
        <v>57</v>
      </c>
      <c r="E184" s="17" t="s">
        <v>451</v>
      </c>
      <c r="F184" s="17" t="s">
        <v>136</v>
      </c>
      <c r="G184" s="19">
        <v>585</v>
      </c>
      <c r="H184" s="19">
        <v>3510</v>
      </c>
      <c r="I184" s="20">
        <v>0</v>
      </c>
      <c r="J184" s="20">
        <v>0</v>
      </c>
      <c r="K184" s="19">
        <v>0</v>
      </c>
      <c r="L184" s="19">
        <v>0</v>
      </c>
      <c r="M184" s="19">
        <f t="shared" si="2"/>
        <v>0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25.8" customHeight="1" x14ac:dyDescent="0.3">
      <c r="A185" s="5">
        <v>184</v>
      </c>
      <c r="B185" s="18" t="s">
        <v>452</v>
      </c>
      <c r="C185" s="18" t="s">
        <v>40</v>
      </c>
      <c r="D185" s="17" t="s">
        <v>41</v>
      </c>
      <c r="E185" s="17" t="s">
        <v>453</v>
      </c>
      <c r="F185" s="17" t="s">
        <v>43</v>
      </c>
      <c r="G185" s="19">
        <v>1676</v>
      </c>
      <c r="H185" s="19">
        <v>10056</v>
      </c>
      <c r="I185" s="20">
        <v>838.02</v>
      </c>
      <c r="J185" s="21">
        <v>229.98</v>
      </c>
      <c r="K185" s="19">
        <v>0</v>
      </c>
      <c r="L185" s="19">
        <v>0</v>
      </c>
      <c r="M185" s="19">
        <f t="shared" si="2"/>
        <v>1068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25.8" customHeight="1" x14ac:dyDescent="0.3">
      <c r="A186" s="5">
        <v>185</v>
      </c>
      <c r="B186" s="18" t="s">
        <v>454</v>
      </c>
      <c r="C186" s="18" t="s">
        <v>67</v>
      </c>
      <c r="D186" s="17" t="s">
        <v>41</v>
      </c>
      <c r="E186" s="17" t="s">
        <v>455</v>
      </c>
      <c r="F186" s="17" t="s">
        <v>43</v>
      </c>
      <c r="G186" s="19">
        <v>838</v>
      </c>
      <c r="H186" s="19">
        <v>7821.33</v>
      </c>
      <c r="I186" s="20">
        <v>581.95000000000005</v>
      </c>
      <c r="J186" s="20">
        <v>204.43</v>
      </c>
      <c r="K186" s="19">
        <v>0</v>
      </c>
      <c r="L186" s="19">
        <v>0</v>
      </c>
      <c r="M186" s="19">
        <f t="shared" si="2"/>
        <v>786.38000000000011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25.8" customHeight="1" x14ac:dyDescent="0.3">
      <c r="A187" s="5">
        <v>186</v>
      </c>
      <c r="B187" s="18" t="s">
        <v>456</v>
      </c>
      <c r="C187" s="18" t="s">
        <v>40</v>
      </c>
      <c r="D187" s="17" t="s">
        <v>41</v>
      </c>
      <c r="E187" s="17" t="s">
        <v>457</v>
      </c>
      <c r="F187" s="17" t="s">
        <v>43</v>
      </c>
      <c r="G187" s="19">
        <v>1676</v>
      </c>
      <c r="H187" s="19">
        <v>12021.87</v>
      </c>
      <c r="I187" s="20">
        <v>857.5</v>
      </c>
      <c r="J187" s="20">
        <v>187.82</v>
      </c>
      <c r="K187" s="19">
        <v>0</v>
      </c>
      <c r="L187" s="19">
        <v>0</v>
      </c>
      <c r="M187" s="19">
        <f t="shared" si="2"/>
        <v>1045.32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25.8" customHeight="1" x14ac:dyDescent="0.3">
      <c r="A188" s="5">
        <v>187</v>
      </c>
      <c r="B188" s="18" t="s">
        <v>458</v>
      </c>
      <c r="C188" s="18" t="s">
        <v>40</v>
      </c>
      <c r="D188" s="17" t="s">
        <v>41</v>
      </c>
      <c r="E188" s="17" t="s">
        <v>459</v>
      </c>
      <c r="F188" s="17" t="s">
        <v>43</v>
      </c>
      <c r="G188" s="19">
        <v>1676</v>
      </c>
      <c r="H188" s="19">
        <v>8938.67</v>
      </c>
      <c r="I188" s="20">
        <v>0</v>
      </c>
      <c r="J188" s="21">
        <v>0</v>
      </c>
      <c r="K188" s="19">
        <v>0</v>
      </c>
      <c r="L188" s="19">
        <v>0</v>
      </c>
      <c r="M188" s="19">
        <f t="shared" si="2"/>
        <v>0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25.8" customHeight="1" x14ac:dyDescent="0.3">
      <c r="A189" s="5">
        <v>188</v>
      </c>
      <c r="B189" s="18" t="s">
        <v>460</v>
      </c>
      <c r="C189" s="18" t="s">
        <v>40</v>
      </c>
      <c r="D189" s="17" t="s">
        <v>41</v>
      </c>
      <c r="E189" s="17" t="s">
        <v>461</v>
      </c>
      <c r="F189" s="17" t="s">
        <v>43</v>
      </c>
      <c r="G189" s="19">
        <v>1676</v>
      </c>
      <c r="H189" s="19">
        <v>6836</v>
      </c>
      <c r="I189" s="20">
        <v>569.67999999999995</v>
      </c>
      <c r="J189" s="20">
        <v>229.98</v>
      </c>
      <c r="K189" s="19">
        <v>0</v>
      </c>
      <c r="L189" s="19">
        <v>0</v>
      </c>
      <c r="M189" s="19">
        <f t="shared" si="2"/>
        <v>799.66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25.8" customHeight="1" x14ac:dyDescent="0.3">
      <c r="A190" s="5">
        <v>189</v>
      </c>
      <c r="B190" s="18" t="s">
        <v>462</v>
      </c>
      <c r="C190" s="18" t="s">
        <v>52</v>
      </c>
      <c r="D190" s="17" t="s">
        <v>53</v>
      </c>
      <c r="E190" s="17" t="s">
        <v>463</v>
      </c>
      <c r="F190" s="17" t="s">
        <v>43</v>
      </c>
      <c r="G190" s="19">
        <v>607.36</v>
      </c>
      <c r="H190" s="19">
        <v>3216</v>
      </c>
      <c r="I190" s="20">
        <v>0</v>
      </c>
      <c r="J190" s="20">
        <v>0</v>
      </c>
      <c r="K190" s="19">
        <v>142.72</v>
      </c>
      <c r="L190" s="19">
        <v>0</v>
      </c>
      <c r="M190" s="19">
        <f t="shared" si="2"/>
        <v>142.72</v>
      </c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25.8" customHeight="1" x14ac:dyDescent="0.3">
      <c r="A191" s="5">
        <v>190</v>
      </c>
      <c r="B191" s="18" t="s">
        <v>464</v>
      </c>
      <c r="C191" s="18" t="s">
        <v>465</v>
      </c>
      <c r="D191" s="17" t="s">
        <v>57</v>
      </c>
      <c r="E191" s="17" t="s">
        <v>353</v>
      </c>
      <c r="F191" s="17" t="s">
        <v>72</v>
      </c>
      <c r="G191" s="19">
        <v>2400</v>
      </c>
      <c r="H191" s="19">
        <v>14400</v>
      </c>
      <c r="I191" s="20">
        <v>0</v>
      </c>
      <c r="J191" s="20">
        <v>0</v>
      </c>
      <c r="K191" s="19">
        <v>0</v>
      </c>
      <c r="L191" s="19">
        <v>0</v>
      </c>
      <c r="M191" s="19">
        <f t="shared" si="2"/>
        <v>0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25.8" customHeight="1" x14ac:dyDescent="0.3">
      <c r="A192" s="5">
        <v>191</v>
      </c>
      <c r="B192" s="18" t="s">
        <v>466</v>
      </c>
      <c r="C192" s="18" t="s">
        <v>40</v>
      </c>
      <c r="D192" s="17" t="s">
        <v>41</v>
      </c>
      <c r="E192" s="17" t="s">
        <v>467</v>
      </c>
      <c r="F192" s="17" t="s">
        <v>43</v>
      </c>
      <c r="G192" s="19">
        <v>1676</v>
      </c>
      <c r="H192" s="19">
        <v>10056</v>
      </c>
      <c r="I192" s="20">
        <v>0</v>
      </c>
      <c r="J192" s="21">
        <v>0</v>
      </c>
      <c r="K192" s="19">
        <v>0</v>
      </c>
      <c r="L192" s="19">
        <v>0</v>
      </c>
      <c r="M192" s="19">
        <f t="shared" si="2"/>
        <v>0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25.8" customHeight="1" x14ac:dyDescent="0.3">
      <c r="A193" s="5">
        <v>192</v>
      </c>
      <c r="B193" s="18" t="s">
        <v>468</v>
      </c>
      <c r="C193" s="18" t="s">
        <v>469</v>
      </c>
      <c r="D193" s="17" t="s">
        <v>57</v>
      </c>
      <c r="E193" s="17" t="s">
        <v>201</v>
      </c>
      <c r="F193" s="17" t="s">
        <v>43</v>
      </c>
      <c r="G193" s="19">
        <v>2800</v>
      </c>
      <c r="H193" s="19">
        <v>16800</v>
      </c>
      <c r="I193" s="20">
        <v>1399.98</v>
      </c>
      <c r="J193" s="20">
        <v>229.98</v>
      </c>
      <c r="K193" s="19">
        <v>0</v>
      </c>
      <c r="L193" s="19">
        <v>0</v>
      </c>
      <c r="M193" s="19">
        <f t="shared" si="2"/>
        <v>1629.96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25.8" customHeight="1" x14ac:dyDescent="0.3">
      <c r="A194" s="5">
        <v>193</v>
      </c>
      <c r="B194" s="18" t="s">
        <v>470</v>
      </c>
      <c r="C194" s="18" t="s">
        <v>89</v>
      </c>
      <c r="D194" s="17" t="s">
        <v>41</v>
      </c>
      <c r="E194" s="17" t="s">
        <v>95</v>
      </c>
      <c r="F194" s="17" t="s">
        <v>43</v>
      </c>
      <c r="G194" s="19">
        <v>3208</v>
      </c>
      <c r="H194" s="19">
        <v>19248</v>
      </c>
      <c r="I194" s="20">
        <v>1603.98</v>
      </c>
      <c r="J194" s="21">
        <v>229.98</v>
      </c>
      <c r="K194" s="19">
        <v>0</v>
      </c>
      <c r="L194" s="19">
        <v>0</v>
      </c>
      <c r="M194" s="19">
        <f t="shared" si="2"/>
        <v>1833.96</v>
      </c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25.8" customHeight="1" x14ac:dyDescent="0.3">
      <c r="A195" s="5">
        <v>194</v>
      </c>
      <c r="B195" s="18" t="s">
        <v>471</v>
      </c>
      <c r="C195" s="18" t="s">
        <v>472</v>
      </c>
      <c r="D195" s="17" t="s">
        <v>57</v>
      </c>
      <c r="E195" s="17" t="s">
        <v>473</v>
      </c>
      <c r="F195" s="17" t="s">
        <v>63</v>
      </c>
      <c r="G195" s="19">
        <v>1086</v>
      </c>
      <c r="H195" s="19">
        <v>6516</v>
      </c>
      <c r="I195" s="20">
        <v>0</v>
      </c>
      <c r="J195" s="20">
        <v>0</v>
      </c>
      <c r="K195" s="19">
        <v>0</v>
      </c>
      <c r="L195" s="19">
        <v>0</v>
      </c>
      <c r="M195" s="19">
        <f t="shared" ref="M195:M258" si="3">SUM(I195:L195)</f>
        <v>0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25.8" customHeight="1" x14ac:dyDescent="0.3">
      <c r="A196" s="5">
        <v>195</v>
      </c>
      <c r="B196" s="18" t="s">
        <v>474</v>
      </c>
      <c r="C196" s="18" t="s">
        <v>475</v>
      </c>
      <c r="D196" s="17" t="s">
        <v>57</v>
      </c>
      <c r="E196" s="17" t="s">
        <v>476</v>
      </c>
      <c r="F196" s="17" t="s">
        <v>63</v>
      </c>
      <c r="G196" s="19">
        <v>1086</v>
      </c>
      <c r="H196" s="19">
        <v>6516</v>
      </c>
      <c r="I196" s="20">
        <v>0</v>
      </c>
      <c r="J196" s="20">
        <v>0</v>
      </c>
      <c r="K196" s="19">
        <v>0</v>
      </c>
      <c r="L196" s="19">
        <v>0</v>
      </c>
      <c r="M196" s="19">
        <f t="shared" si="3"/>
        <v>0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25.8" customHeight="1" x14ac:dyDescent="0.3">
      <c r="A197" s="5">
        <v>196</v>
      </c>
      <c r="B197" s="18" t="s">
        <v>477</v>
      </c>
      <c r="C197" s="18" t="s">
        <v>478</v>
      </c>
      <c r="D197" s="17" t="s">
        <v>41</v>
      </c>
      <c r="E197" s="17" t="s">
        <v>479</v>
      </c>
      <c r="F197" s="17" t="s">
        <v>43</v>
      </c>
      <c r="G197" s="19">
        <v>6000</v>
      </c>
      <c r="H197" s="19">
        <v>36000</v>
      </c>
      <c r="I197" s="20">
        <v>0</v>
      </c>
      <c r="J197" s="21">
        <v>0</v>
      </c>
      <c r="K197" s="19">
        <v>0</v>
      </c>
      <c r="L197" s="19">
        <v>0</v>
      </c>
      <c r="M197" s="19">
        <f t="shared" si="3"/>
        <v>0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25.8" customHeight="1" x14ac:dyDescent="0.3">
      <c r="A198" s="5">
        <v>197</v>
      </c>
      <c r="B198" s="18" t="s">
        <v>480</v>
      </c>
      <c r="C198" s="18" t="s">
        <v>89</v>
      </c>
      <c r="D198" s="17" t="s">
        <v>41</v>
      </c>
      <c r="E198" s="17" t="s">
        <v>481</v>
      </c>
      <c r="F198" s="17" t="s">
        <v>43</v>
      </c>
      <c r="G198" s="19">
        <v>2552.6799999999998</v>
      </c>
      <c r="H198" s="19">
        <v>15316.08</v>
      </c>
      <c r="I198" s="20">
        <v>0</v>
      </c>
      <c r="J198" s="20">
        <v>0</v>
      </c>
      <c r="K198" s="19">
        <v>0</v>
      </c>
      <c r="L198" s="19">
        <v>0</v>
      </c>
      <c r="M198" s="19">
        <f t="shared" si="3"/>
        <v>0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25.8" customHeight="1" x14ac:dyDescent="0.3">
      <c r="A199" s="5">
        <v>198</v>
      </c>
      <c r="B199" s="18" t="s">
        <v>482</v>
      </c>
      <c r="C199" s="18" t="s">
        <v>52</v>
      </c>
      <c r="D199" s="17" t="s">
        <v>53</v>
      </c>
      <c r="E199" s="17" t="s">
        <v>483</v>
      </c>
      <c r="F199" s="17" t="s">
        <v>43</v>
      </c>
      <c r="G199" s="19">
        <v>607.36</v>
      </c>
      <c r="H199" s="19">
        <v>3216</v>
      </c>
      <c r="I199" s="20">
        <v>279.92</v>
      </c>
      <c r="J199" s="20">
        <v>229.98</v>
      </c>
      <c r="K199" s="19">
        <v>142.72</v>
      </c>
      <c r="L199" s="19">
        <v>0</v>
      </c>
      <c r="M199" s="19">
        <f t="shared" si="3"/>
        <v>652.62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25.8" customHeight="1" x14ac:dyDescent="0.3">
      <c r="A200" s="5">
        <v>199</v>
      </c>
      <c r="B200" s="18" t="s">
        <v>484</v>
      </c>
      <c r="C200" s="18" t="s">
        <v>76</v>
      </c>
      <c r="D200" s="17" t="s">
        <v>41</v>
      </c>
      <c r="E200" s="17" t="s">
        <v>485</v>
      </c>
      <c r="F200" s="17" t="s">
        <v>43</v>
      </c>
      <c r="G200" s="19">
        <v>986</v>
      </c>
      <c r="H200" s="19">
        <v>5916</v>
      </c>
      <c r="I200" s="20">
        <v>493.02</v>
      </c>
      <c r="J200" s="20">
        <v>229.98</v>
      </c>
      <c r="K200" s="19">
        <v>0</v>
      </c>
      <c r="L200" s="19">
        <v>0</v>
      </c>
      <c r="M200" s="19">
        <f t="shared" si="3"/>
        <v>723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25.8" customHeight="1" x14ac:dyDescent="0.3">
      <c r="A201" s="5">
        <v>200</v>
      </c>
      <c r="B201" s="18" t="s">
        <v>486</v>
      </c>
      <c r="C201" s="18" t="s">
        <v>89</v>
      </c>
      <c r="D201" s="17" t="s">
        <v>41</v>
      </c>
      <c r="E201" s="17" t="s">
        <v>487</v>
      </c>
      <c r="F201" s="17" t="s">
        <v>43</v>
      </c>
      <c r="G201" s="19">
        <v>2552.6799999999998</v>
      </c>
      <c r="H201" s="19">
        <v>8103.07</v>
      </c>
      <c r="I201" s="20">
        <v>675.25</v>
      </c>
      <c r="J201" s="20">
        <v>229.98</v>
      </c>
      <c r="K201" s="19">
        <v>0</v>
      </c>
      <c r="L201" s="19">
        <v>0</v>
      </c>
      <c r="M201" s="19">
        <f t="shared" si="3"/>
        <v>905.23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25.8" customHeight="1" x14ac:dyDescent="0.3">
      <c r="A202" s="5">
        <v>201</v>
      </c>
      <c r="B202" s="18" t="s">
        <v>488</v>
      </c>
      <c r="C202" s="18" t="s">
        <v>489</v>
      </c>
      <c r="D202" s="17" t="s">
        <v>57</v>
      </c>
      <c r="E202" s="17" t="s">
        <v>158</v>
      </c>
      <c r="F202" s="17" t="s">
        <v>43</v>
      </c>
      <c r="G202" s="19">
        <v>3800</v>
      </c>
      <c r="H202" s="19">
        <v>18000</v>
      </c>
      <c r="I202" s="20">
        <v>0</v>
      </c>
      <c r="J202" s="21">
        <v>0</v>
      </c>
      <c r="K202" s="19">
        <v>0</v>
      </c>
      <c r="L202" s="19">
        <v>1546.67</v>
      </c>
      <c r="M202" s="19">
        <f t="shared" si="3"/>
        <v>1546.67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25.8" customHeight="1" x14ac:dyDescent="0.3">
      <c r="A203" s="5">
        <v>202</v>
      </c>
      <c r="B203" s="18" t="s">
        <v>490</v>
      </c>
      <c r="C203" s="18" t="s">
        <v>491</v>
      </c>
      <c r="D203" s="17" t="s">
        <v>41</v>
      </c>
      <c r="E203" s="17" t="s">
        <v>43</v>
      </c>
      <c r="F203" s="17" t="s">
        <v>63</v>
      </c>
      <c r="G203" s="19">
        <v>4830</v>
      </c>
      <c r="H203" s="19">
        <v>28980</v>
      </c>
      <c r="I203" s="20">
        <v>2415</v>
      </c>
      <c r="J203" s="21">
        <v>229.98</v>
      </c>
      <c r="K203" s="19">
        <v>0</v>
      </c>
      <c r="L203" s="19">
        <v>0</v>
      </c>
      <c r="M203" s="19">
        <f t="shared" si="3"/>
        <v>2644.98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25.8" customHeight="1" x14ac:dyDescent="0.3">
      <c r="A204" s="5">
        <v>203</v>
      </c>
      <c r="B204" s="18" t="s">
        <v>492</v>
      </c>
      <c r="C204" s="18" t="s">
        <v>45</v>
      </c>
      <c r="D204" s="17" t="s">
        <v>41</v>
      </c>
      <c r="E204" s="17" t="s">
        <v>445</v>
      </c>
      <c r="F204" s="17" t="s">
        <v>43</v>
      </c>
      <c r="G204" s="19">
        <v>3708.55</v>
      </c>
      <c r="H204" s="19">
        <v>22251.3</v>
      </c>
      <c r="I204" s="20">
        <v>0</v>
      </c>
      <c r="J204" s="21">
        <v>0</v>
      </c>
      <c r="K204" s="19">
        <v>0</v>
      </c>
      <c r="L204" s="19">
        <v>0</v>
      </c>
      <c r="M204" s="19">
        <f t="shared" si="3"/>
        <v>0</v>
      </c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25.8" customHeight="1" x14ac:dyDescent="0.3">
      <c r="A205" s="5">
        <v>204</v>
      </c>
      <c r="B205" s="18" t="s">
        <v>493</v>
      </c>
      <c r="C205" s="18" t="s">
        <v>494</v>
      </c>
      <c r="D205" s="17" t="s">
        <v>57</v>
      </c>
      <c r="E205" s="17" t="s">
        <v>59</v>
      </c>
      <c r="F205" s="17" t="s">
        <v>43</v>
      </c>
      <c r="G205" s="19">
        <v>3800</v>
      </c>
      <c r="H205" s="19">
        <v>22800</v>
      </c>
      <c r="I205" s="20">
        <v>316.67</v>
      </c>
      <c r="J205" s="21">
        <v>38.33</v>
      </c>
      <c r="K205" s="19">
        <v>0</v>
      </c>
      <c r="L205" s="19">
        <v>0</v>
      </c>
      <c r="M205" s="19">
        <f t="shared" si="3"/>
        <v>355</v>
      </c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25.8" customHeight="1" x14ac:dyDescent="0.3">
      <c r="A206" s="5">
        <v>205</v>
      </c>
      <c r="B206" s="18" t="s">
        <v>495</v>
      </c>
      <c r="C206" s="18" t="s">
        <v>496</v>
      </c>
      <c r="D206" s="17" t="s">
        <v>41</v>
      </c>
      <c r="E206" s="17" t="s">
        <v>497</v>
      </c>
      <c r="F206" s="17" t="s">
        <v>72</v>
      </c>
      <c r="G206" s="19">
        <v>3996.18</v>
      </c>
      <c r="H206" s="19">
        <v>23977.08</v>
      </c>
      <c r="I206" s="20">
        <v>0</v>
      </c>
      <c r="J206" s="21">
        <v>0</v>
      </c>
      <c r="K206" s="19">
        <v>0</v>
      </c>
      <c r="L206" s="19">
        <v>0</v>
      </c>
      <c r="M206" s="19">
        <f t="shared" si="3"/>
        <v>0</v>
      </c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25.8" customHeight="1" x14ac:dyDescent="0.3">
      <c r="A207" s="5">
        <v>206</v>
      </c>
      <c r="B207" s="18" t="s">
        <v>498</v>
      </c>
      <c r="C207" s="18" t="s">
        <v>499</v>
      </c>
      <c r="D207" s="17" t="s">
        <v>41</v>
      </c>
      <c r="E207" s="17" t="s">
        <v>500</v>
      </c>
      <c r="F207" s="17" t="s">
        <v>72</v>
      </c>
      <c r="G207" s="19">
        <v>2546</v>
      </c>
      <c r="H207" s="19">
        <v>12550</v>
      </c>
      <c r="I207" s="20">
        <v>1045.8499999999999</v>
      </c>
      <c r="J207" s="20">
        <v>229.98</v>
      </c>
      <c r="K207" s="19">
        <v>0</v>
      </c>
      <c r="L207" s="19">
        <v>0</v>
      </c>
      <c r="M207" s="19">
        <f t="shared" si="3"/>
        <v>1275.83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25.8" customHeight="1" x14ac:dyDescent="0.3">
      <c r="A208" s="5">
        <v>207</v>
      </c>
      <c r="B208" s="18" t="s">
        <v>501</v>
      </c>
      <c r="C208" s="18" t="s">
        <v>502</v>
      </c>
      <c r="D208" s="17" t="s">
        <v>57</v>
      </c>
      <c r="E208" s="17" t="s">
        <v>503</v>
      </c>
      <c r="F208" s="17" t="s">
        <v>63</v>
      </c>
      <c r="G208" s="19">
        <v>1250</v>
      </c>
      <c r="H208" s="19">
        <v>7500</v>
      </c>
      <c r="I208" s="20">
        <v>0</v>
      </c>
      <c r="J208" s="20">
        <v>0</v>
      </c>
      <c r="K208" s="19">
        <v>0</v>
      </c>
      <c r="L208" s="19">
        <v>0</v>
      </c>
      <c r="M208" s="19">
        <f t="shared" si="3"/>
        <v>0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25.8" customHeight="1" x14ac:dyDescent="0.3">
      <c r="A209" s="5">
        <v>208</v>
      </c>
      <c r="B209" s="18" t="s">
        <v>504</v>
      </c>
      <c r="C209" s="18" t="s">
        <v>67</v>
      </c>
      <c r="D209" s="17" t="s">
        <v>41</v>
      </c>
      <c r="E209" s="17" t="s">
        <v>505</v>
      </c>
      <c r="F209" s="17" t="s">
        <v>43</v>
      </c>
      <c r="G209" s="19">
        <v>838</v>
      </c>
      <c r="H209" s="19">
        <v>4469.33</v>
      </c>
      <c r="I209" s="20">
        <v>372.43</v>
      </c>
      <c r="J209" s="21">
        <v>204.43</v>
      </c>
      <c r="K209" s="19">
        <v>0</v>
      </c>
      <c r="L209" s="19">
        <v>0</v>
      </c>
      <c r="M209" s="19">
        <f t="shared" si="3"/>
        <v>576.86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25.8" customHeight="1" x14ac:dyDescent="0.3">
      <c r="A210" s="5">
        <v>209</v>
      </c>
      <c r="B210" s="18" t="s">
        <v>506</v>
      </c>
      <c r="C210" s="18" t="s">
        <v>40</v>
      </c>
      <c r="D210" s="17" t="s">
        <v>41</v>
      </c>
      <c r="E210" s="17" t="s">
        <v>507</v>
      </c>
      <c r="F210" s="17" t="s">
        <v>43</v>
      </c>
      <c r="G210" s="19">
        <v>1676</v>
      </c>
      <c r="H210" s="19">
        <v>10056</v>
      </c>
      <c r="I210" s="20">
        <v>838.02</v>
      </c>
      <c r="J210" s="20">
        <v>229.98</v>
      </c>
      <c r="K210" s="19">
        <v>0</v>
      </c>
      <c r="L210" s="19">
        <v>0</v>
      </c>
      <c r="M210" s="19">
        <f t="shared" si="3"/>
        <v>1068</v>
      </c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25.8" customHeight="1" x14ac:dyDescent="0.3">
      <c r="A211" s="5">
        <v>210</v>
      </c>
      <c r="B211" s="18" t="s">
        <v>508</v>
      </c>
      <c r="C211" s="18" t="s">
        <v>76</v>
      </c>
      <c r="D211" s="17" t="s">
        <v>41</v>
      </c>
      <c r="E211" s="17" t="s">
        <v>509</v>
      </c>
      <c r="F211" s="17" t="s">
        <v>43</v>
      </c>
      <c r="G211" s="19">
        <v>986</v>
      </c>
      <c r="H211" s="19">
        <v>5916</v>
      </c>
      <c r="I211" s="20">
        <v>493.02</v>
      </c>
      <c r="J211" s="21">
        <v>229.98</v>
      </c>
      <c r="K211" s="19">
        <v>0</v>
      </c>
      <c r="L211" s="19">
        <v>0</v>
      </c>
      <c r="M211" s="19">
        <f t="shared" si="3"/>
        <v>723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25.8" customHeight="1" x14ac:dyDescent="0.3">
      <c r="A212" s="5">
        <v>211</v>
      </c>
      <c r="B212" s="18" t="s">
        <v>510</v>
      </c>
      <c r="C212" s="18" t="s">
        <v>511</v>
      </c>
      <c r="D212" s="17" t="s">
        <v>57</v>
      </c>
      <c r="E212" s="17" t="s">
        <v>512</v>
      </c>
      <c r="F212" s="17" t="s">
        <v>63</v>
      </c>
      <c r="G212" s="19">
        <v>1086</v>
      </c>
      <c r="H212" s="19">
        <v>6516</v>
      </c>
      <c r="I212" s="20">
        <v>0</v>
      </c>
      <c r="J212" s="20">
        <v>0</v>
      </c>
      <c r="K212" s="19">
        <v>0</v>
      </c>
      <c r="L212" s="19">
        <v>0</v>
      </c>
      <c r="M212" s="19">
        <f t="shared" si="3"/>
        <v>0</v>
      </c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25.8" customHeight="1" x14ac:dyDescent="0.3">
      <c r="A213" s="5">
        <v>212</v>
      </c>
      <c r="B213" s="18" t="s">
        <v>513</v>
      </c>
      <c r="C213" s="18" t="s">
        <v>40</v>
      </c>
      <c r="D213" s="17" t="s">
        <v>41</v>
      </c>
      <c r="E213" s="17" t="s">
        <v>514</v>
      </c>
      <c r="F213" s="17" t="s">
        <v>43</v>
      </c>
      <c r="G213" s="19">
        <v>1676</v>
      </c>
      <c r="H213" s="19">
        <v>10056</v>
      </c>
      <c r="I213" s="20">
        <v>0</v>
      </c>
      <c r="J213" s="20">
        <v>0</v>
      </c>
      <c r="K213" s="19">
        <v>0</v>
      </c>
      <c r="L213" s="19">
        <v>0</v>
      </c>
      <c r="M213" s="19">
        <f t="shared" si="3"/>
        <v>0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25.8" customHeight="1" x14ac:dyDescent="0.3">
      <c r="A214" s="5">
        <v>213</v>
      </c>
      <c r="B214" s="18" t="s">
        <v>515</v>
      </c>
      <c r="C214" s="18" t="s">
        <v>40</v>
      </c>
      <c r="D214" s="17" t="s">
        <v>41</v>
      </c>
      <c r="E214" s="17" t="s">
        <v>516</v>
      </c>
      <c r="F214" s="17" t="s">
        <v>43</v>
      </c>
      <c r="G214" s="19">
        <v>1676</v>
      </c>
      <c r="H214" s="19">
        <v>8994.5300000000007</v>
      </c>
      <c r="I214" s="20">
        <v>0</v>
      </c>
      <c r="J214" s="21">
        <v>0</v>
      </c>
      <c r="K214" s="19">
        <v>0</v>
      </c>
      <c r="L214" s="19">
        <v>0</v>
      </c>
      <c r="M214" s="19">
        <f t="shared" si="3"/>
        <v>0</v>
      </c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25.8" customHeight="1" x14ac:dyDescent="0.3">
      <c r="A215" s="5">
        <v>214</v>
      </c>
      <c r="B215" s="18" t="s">
        <v>517</v>
      </c>
      <c r="C215" s="18" t="s">
        <v>76</v>
      </c>
      <c r="D215" s="17" t="s">
        <v>41</v>
      </c>
      <c r="E215" s="17" t="s">
        <v>518</v>
      </c>
      <c r="F215" s="17" t="s">
        <v>43</v>
      </c>
      <c r="G215" s="19">
        <v>920.27</v>
      </c>
      <c r="H215" s="19">
        <v>5916</v>
      </c>
      <c r="I215" s="20">
        <v>0</v>
      </c>
      <c r="J215" s="21">
        <v>0</v>
      </c>
      <c r="K215" s="19">
        <v>0</v>
      </c>
      <c r="L215" s="19">
        <v>0</v>
      </c>
      <c r="M215" s="19">
        <f t="shared" si="3"/>
        <v>0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25.8" customHeight="1" x14ac:dyDescent="0.3">
      <c r="A216" s="5">
        <v>215</v>
      </c>
      <c r="B216" s="18" t="s">
        <v>519</v>
      </c>
      <c r="C216" s="18" t="s">
        <v>40</v>
      </c>
      <c r="D216" s="17" t="s">
        <v>41</v>
      </c>
      <c r="E216" s="17" t="s">
        <v>520</v>
      </c>
      <c r="F216" s="17" t="s">
        <v>43</v>
      </c>
      <c r="G216" s="19">
        <v>1676</v>
      </c>
      <c r="H216" s="19">
        <v>8882.7999999999993</v>
      </c>
      <c r="I216" s="20">
        <v>0</v>
      </c>
      <c r="J216" s="20">
        <v>0</v>
      </c>
      <c r="K216" s="19">
        <v>0</v>
      </c>
      <c r="L216" s="19">
        <v>0</v>
      </c>
      <c r="M216" s="19">
        <f t="shared" si="3"/>
        <v>0</v>
      </c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25.8" customHeight="1" x14ac:dyDescent="0.3">
      <c r="A217" s="5">
        <v>216</v>
      </c>
      <c r="B217" s="18" t="s">
        <v>521</v>
      </c>
      <c r="C217" s="18" t="s">
        <v>52</v>
      </c>
      <c r="D217" s="17" t="s">
        <v>53</v>
      </c>
      <c r="E217" s="17" t="s">
        <v>406</v>
      </c>
      <c r="F217" s="17" t="s">
        <v>43</v>
      </c>
      <c r="G217" s="19">
        <v>536</v>
      </c>
      <c r="H217" s="19">
        <v>3216</v>
      </c>
      <c r="I217" s="20">
        <v>268.02</v>
      </c>
      <c r="J217" s="20">
        <v>229.98</v>
      </c>
      <c r="K217" s="19">
        <v>0</v>
      </c>
      <c r="L217" s="19">
        <v>0</v>
      </c>
      <c r="M217" s="19">
        <f t="shared" si="3"/>
        <v>498</v>
      </c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25.8" customHeight="1" x14ac:dyDescent="0.3">
      <c r="A218" s="5">
        <v>217</v>
      </c>
      <c r="B218" s="18" t="s">
        <v>522</v>
      </c>
      <c r="C218" s="18" t="s">
        <v>45</v>
      </c>
      <c r="D218" s="17" t="s">
        <v>41</v>
      </c>
      <c r="E218" s="17" t="s">
        <v>71</v>
      </c>
      <c r="F218" s="17" t="s">
        <v>43</v>
      </c>
      <c r="G218" s="19">
        <v>3708.55</v>
      </c>
      <c r="H218" s="19">
        <v>22251.3</v>
      </c>
      <c r="I218" s="20">
        <v>1854.3</v>
      </c>
      <c r="J218" s="21">
        <v>229.98</v>
      </c>
      <c r="K218" s="19">
        <v>0</v>
      </c>
      <c r="L218" s="19">
        <v>0</v>
      </c>
      <c r="M218" s="19">
        <f t="shared" si="3"/>
        <v>2084.2799999999997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25.8" customHeight="1" x14ac:dyDescent="0.3">
      <c r="A219" s="5">
        <v>218</v>
      </c>
      <c r="B219" s="18" t="s">
        <v>523</v>
      </c>
      <c r="C219" s="18" t="s">
        <v>524</v>
      </c>
      <c r="D219" s="17" t="s">
        <v>57</v>
      </c>
      <c r="E219" s="17" t="s">
        <v>63</v>
      </c>
      <c r="F219" s="17">
        <v>2</v>
      </c>
      <c r="G219" s="19">
        <v>2240</v>
      </c>
      <c r="H219" s="19">
        <v>7544</v>
      </c>
      <c r="I219" s="20">
        <v>628.67999999999995</v>
      </c>
      <c r="J219" s="20">
        <v>210.82</v>
      </c>
      <c r="K219" s="19">
        <v>0</v>
      </c>
      <c r="L219" s="19">
        <v>0</v>
      </c>
      <c r="M219" s="19">
        <f t="shared" si="3"/>
        <v>839.5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25.8" customHeight="1" x14ac:dyDescent="0.3">
      <c r="A220" s="5">
        <v>219</v>
      </c>
      <c r="B220" s="18" t="s">
        <v>525</v>
      </c>
      <c r="C220" s="18" t="s">
        <v>76</v>
      </c>
      <c r="D220" s="17" t="s">
        <v>41</v>
      </c>
      <c r="E220" s="17" t="s">
        <v>526</v>
      </c>
      <c r="F220" s="17">
        <v>1</v>
      </c>
      <c r="G220" s="19">
        <v>1055</v>
      </c>
      <c r="H220" s="19">
        <v>5985</v>
      </c>
      <c r="I220" s="20">
        <v>0</v>
      </c>
      <c r="J220" s="20">
        <v>0</v>
      </c>
      <c r="K220" s="19">
        <v>0</v>
      </c>
      <c r="L220" s="19">
        <v>0</v>
      </c>
      <c r="M220" s="19">
        <f t="shared" si="3"/>
        <v>0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25.8" customHeight="1" x14ac:dyDescent="0.3">
      <c r="A221" s="5">
        <v>220</v>
      </c>
      <c r="B221" s="18" t="s">
        <v>527</v>
      </c>
      <c r="C221" s="18" t="s">
        <v>76</v>
      </c>
      <c r="D221" s="17" t="s">
        <v>41</v>
      </c>
      <c r="E221" s="17" t="s">
        <v>528</v>
      </c>
      <c r="F221" s="17" t="s">
        <v>43</v>
      </c>
      <c r="G221" s="19">
        <v>986</v>
      </c>
      <c r="H221" s="19">
        <v>5916</v>
      </c>
      <c r="I221" s="20">
        <v>0</v>
      </c>
      <c r="J221" s="21">
        <v>0</v>
      </c>
      <c r="K221" s="19">
        <v>0</v>
      </c>
      <c r="L221" s="19">
        <v>0</v>
      </c>
      <c r="M221" s="19">
        <f t="shared" si="3"/>
        <v>0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25.8" customHeight="1" x14ac:dyDescent="0.3">
      <c r="A222" s="5">
        <v>221</v>
      </c>
      <c r="B222" s="18" t="s">
        <v>529</v>
      </c>
      <c r="C222" s="18" t="s">
        <v>76</v>
      </c>
      <c r="D222" s="17" t="s">
        <v>41</v>
      </c>
      <c r="E222" s="17" t="s">
        <v>530</v>
      </c>
      <c r="F222" s="17" t="s">
        <v>43</v>
      </c>
      <c r="G222" s="19">
        <v>460.13</v>
      </c>
      <c r="H222" s="19">
        <v>460.13</v>
      </c>
      <c r="I222" s="20">
        <v>0</v>
      </c>
      <c r="J222" s="20">
        <v>0</v>
      </c>
      <c r="K222" s="19">
        <v>0</v>
      </c>
      <c r="L222" s="19">
        <v>0</v>
      </c>
      <c r="M222" s="19">
        <f t="shared" si="3"/>
        <v>0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25.8" customHeight="1" x14ac:dyDescent="0.3">
      <c r="A223" s="5">
        <v>222</v>
      </c>
      <c r="B223" s="18" t="s">
        <v>531</v>
      </c>
      <c r="C223" s="18" t="s">
        <v>76</v>
      </c>
      <c r="D223" s="17" t="s">
        <v>41</v>
      </c>
      <c r="E223" s="17" t="s">
        <v>532</v>
      </c>
      <c r="F223" s="17" t="s">
        <v>43</v>
      </c>
      <c r="G223" s="19">
        <v>986</v>
      </c>
      <c r="H223" s="19">
        <v>5916</v>
      </c>
      <c r="I223" s="20">
        <v>0</v>
      </c>
      <c r="J223" s="20">
        <v>0</v>
      </c>
      <c r="K223" s="19">
        <v>0</v>
      </c>
      <c r="L223" s="19">
        <v>0</v>
      </c>
      <c r="M223" s="19">
        <f t="shared" si="3"/>
        <v>0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25.8" customHeight="1" x14ac:dyDescent="0.3">
      <c r="A224" s="5">
        <v>223</v>
      </c>
      <c r="B224" s="18" t="s">
        <v>533</v>
      </c>
      <c r="C224" s="18" t="s">
        <v>40</v>
      </c>
      <c r="D224" s="17" t="s">
        <v>41</v>
      </c>
      <c r="E224" s="17" t="s">
        <v>534</v>
      </c>
      <c r="F224" s="17" t="s">
        <v>43</v>
      </c>
      <c r="G224" s="19">
        <v>1676</v>
      </c>
      <c r="H224" s="19">
        <v>8882.7999999999993</v>
      </c>
      <c r="I224" s="20">
        <v>558.67999999999995</v>
      </c>
      <c r="J224" s="21">
        <v>153.32</v>
      </c>
      <c r="K224" s="19">
        <v>0</v>
      </c>
      <c r="L224" s="19">
        <v>0</v>
      </c>
      <c r="M224" s="19">
        <f t="shared" si="3"/>
        <v>712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25.8" customHeight="1" x14ac:dyDescent="0.3">
      <c r="A225" s="5">
        <v>224</v>
      </c>
      <c r="B225" s="18" t="s">
        <v>535</v>
      </c>
      <c r="C225" s="18" t="s">
        <v>536</v>
      </c>
      <c r="D225" s="17" t="s">
        <v>41</v>
      </c>
      <c r="E225" s="17" t="s">
        <v>537</v>
      </c>
      <c r="F225" s="17" t="s">
        <v>43</v>
      </c>
      <c r="G225" s="19">
        <v>986</v>
      </c>
      <c r="H225" s="19">
        <v>5916</v>
      </c>
      <c r="I225" s="20">
        <v>493.02</v>
      </c>
      <c r="J225" s="20">
        <v>229.98</v>
      </c>
      <c r="K225" s="19">
        <v>0</v>
      </c>
      <c r="L225" s="19">
        <v>0</v>
      </c>
      <c r="M225" s="19">
        <f t="shared" si="3"/>
        <v>723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25.8" customHeight="1" x14ac:dyDescent="0.3">
      <c r="A226" s="5">
        <v>225</v>
      </c>
      <c r="B226" s="18" t="s">
        <v>538</v>
      </c>
      <c r="C226" s="18" t="s">
        <v>67</v>
      </c>
      <c r="D226" s="17" t="s">
        <v>41</v>
      </c>
      <c r="E226" s="17" t="s">
        <v>539</v>
      </c>
      <c r="F226" s="17" t="s">
        <v>43</v>
      </c>
      <c r="G226" s="19">
        <v>838</v>
      </c>
      <c r="H226" s="19">
        <v>4413.47</v>
      </c>
      <c r="I226" s="20">
        <v>367.77</v>
      </c>
      <c r="J226" s="20">
        <v>201.87</v>
      </c>
      <c r="K226" s="19">
        <v>0</v>
      </c>
      <c r="L226" s="19">
        <v>0</v>
      </c>
      <c r="M226" s="19">
        <f t="shared" si="3"/>
        <v>569.64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25.8" customHeight="1" x14ac:dyDescent="0.3">
      <c r="A227" s="5">
        <v>226</v>
      </c>
      <c r="B227" s="18" t="s">
        <v>540</v>
      </c>
      <c r="C227" s="18" t="s">
        <v>541</v>
      </c>
      <c r="D227" s="17" t="s">
        <v>53</v>
      </c>
      <c r="E227" s="17" t="s">
        <v>542</v>
      </c>
      <c r="F227" s="17" t="s">
        <v>136</v>
      </c>
      <c r="G227" s="19">
        <v>826</v>
      </c>
      <c r="H227" s="19">
        <v>4956</v>
      </c>
      <c r="I227" s="20">
        <v>0</v>
      </c>
      <c r="J227" s="20">
        <v>0</v>
      </c>
      <c r="K227" s="19">
        <v>0</v>
      </c>
      <c r="L227" s="19">
        <v>0</v>
      </c>
      <c r="M227" s="19">
        <f t="shared" si="3"/>
        <v>0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25.8" customHeight="1" x14ac:dyDescent="0.3">
      <c r="A228" s="5">
        <v>227</v>
      </c>
      <c r="B228" s="18" t="s">
        <v>543</v>
      </c>
      <c r="C228" s="18" t="s">
        <v>67</v>
      </c>
      <c r="D228" s="17" t="s">
        <v>41</v>
      </c>
      <c r="E228" s="17" t="s">
        <v>544</v>
      </c>
      <c r="F228" s="17" t="s">
        <v>43</v>
      </c>
      <c r="G228" s="19">
        <v>838</v>
      </c>
      <c r="H228" s="19">
        <v>1117.33</v>
      </c>
      <c r="I228" s="20">
        <v>0</v>
      </c>
      <c r="J228" s="21">
        <v>0</v>
      </c>
      <c r="K228" s="19">
        <v>0</v>
      </c>
      <c r="L228" s="19">
        <v>0</v>
      </c>
      <c r="M228" s="19">
        <f t="shared" si="3"/>
        <v>0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25.8" customHeight="1" x14ac:dyDescent="0.3">
      <c r="A229" s="5">
        <v>228</v>
      </c>
      <c r="B229" s="18" t="s">
        <v>545</v>
      </c>
      <c r="C229" s="18" t="s">
        <v>40</v>
      </c>
      <c r="D229" s="17" t="s">
        <v>41</v>
      </c>
      <c r="E229" s="17" t="s">
        <v>546</v>
      </c>
      <c r="F229" s="17" t="s">
        <v>43</v>
      </c>
      <c r="G229" s="19">
        <v>1676</v>
      </c>
      <c r="H229" s="19">
        <v>10056</v>
      </c>
      <c r="I229" s="20">
        <v>838.02</v>
      </c>
      <c r="J229" s="21">
        <v>229.98</v>
      </c>
      <c r="K229" s="19">
        <v>0</v>
      </c>
      <c r="L229" s="19">
        <v>0</v>
      </c>
      <c r="M229" s="19">
        <f t="shared" si="3"/>
        <v>1068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25.8" customHeight="1" x14ac:dyDescent="0.3">
      <c r="A230" s="5">
        <v>229</v>
      </c>
      <c r="B230" s="18" t="s">
        <v>547</v>
      </c>
      <c r="C230" s="18" t="s">
        <v>89</v>
      </c>
      <c r="D230" s="17" t="s">
        <v>41</v>
      </c>
      <c r="E230" s="17" t="s">
        <v>548</v>
      </c>
      <c r="F230" s="17" t="s">
        <v>43</v>
      </c>
      <c r="G230" s="19">
        <v>2552.6799999999998</v>
      </c>
      <c r="H230" s="19">
        <v>8103.07</v>
      </c>
      <c r="I230" s="20">
        <v>675.25</v>
      </c>
      <c r="J230" s="20">
        <v>229.98</v>
      </c>
      <c r="K230" s="19">
        <v>0</v>
      </c>
      <c r="L230" s="19">
        <v>0</v>
      </c>
      <c r="M230" s="19">
        <f t="shared" si="3"/>
        <v>905.23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25.8" customHeight="1" x14ac:dyDescent="0.3">
      <c r="A231" s="5">
        <v>230</v>
      </c>
      <c r="B231" s="18" t="s">
        <v>549</v>
      </c>
      <c r="C231" s="18" t="s">
        <v>89</v>
      </c>
      <c r="D231" s="17" t="s">
        <v>41</v>
      </c>
      <c r="E231" s="17" t="s">
        <v>550</v>
      </c>
      <c r="F231" s="17" t="s">
        <v>43</v>
      </c>
      <c r="G231" s="19">
        <v>2750.67</v>
      </c>
      <c r="H231" s="19">
        <v>16504.02</v>
      </c>
      <c r="I231" s="20">
        <v>1375.32</v>
      </c>
      <c r="J231" s="20">
        <v>229.98</v>
      </c>
      <c r="K231" s="19">
        <v>0</v>
      </c>
      <c r="L231" s="19">
        <v>0</v>
      </c>
      <c r="M231" s="19">
        <f t="shared" si="3"/>
        <v>1605.3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25.8" customHeight="1" x14ac:dyDescent="0.3">
      <c r="A232" s="5">
        <v>231</v>
      </c>
      <c r="B232" s="22" t="s">
        <v>551</v>
      </c>
      <c r="C232" s="22" t="s">
        <v>552</v>
      </c>
      <c r="D232" s="22" t="s">
        <v>57</v>
      </c>
      <c r="E232" s="23" t="s">
        <v>116</v>
      </c>
      <c r="F232" s="22" t="s">
        <v>43</v>
      </c>
      <c r="G232" s="19">
        <v>2100</v>
      </c>
      <c r="H232" s="19">
        <v>12600</v>
      </c>
      <c r="I232" s="20">
        <v>1050</v>
      </c>
      <c r="J232" s="20">
        <v>229.98</v>
      </c>
      <c r="K232" s="19">
        <v>0</v>
      </c>
      <c r="L232" s="19">
        <v>0</v>
      </c>
      <c r="M232" s="19">
        <f t="shared" si="3"/>
        <v>1279.98</v>
      </c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25.8" customHeight="1" x14ac:dyDescent="0.3">
      <c r="A233" s="5">
        <v>232</v>
      </c>
      <c r="B233" s="18" t="s">
        <v>553</v>
      </c>
      <c r="C233" s="18" t="s">
        <v>89</v>
      </c>
      <c r="D233" s="17" t="s">
        <v>41</v>
      </c>
      <c r="E233" s="17" t="s">
        <v>554</v>
      </c>
      <c r="F233" s="17" t="s">
        <v>43</v>
      </c>
      <c r="G233" s="19">
        <v>2552.6799999999998</v>
      </c>
      <c r="H233" s="19">
        <v>8103.07</v>
      </c>
      <c r="I233" s="20">
        <v>675.25</v>
      </c>
      <c r="J233" s="20">
        <v>229.98</v>
      </c>
      <c r="K233" s="19">
        <v>0</v>
      </c>
      <c r="L233" s="19">
        <v>0</v>
      </c>
      <c r="M233" s="19">
        <f t="shared" si="3"/>
        <v>905.23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25.8" customHeight="1" x14ac:dyDescent="0.3">
      <c r="A234" s="5">
        <v>233</v>
      </c>
      <c r="B234" s="18" t="s">
        <v>555</v>
      </c>
      <c r="C234" s="18" t="s">
        <v>556</v>
      </c>
      <c r="D234" s="17" t="s">
        <v>53</v>
      </c>
      <c r="E234" s="17" t="s">
        <v>557</v>
      </c>
      <c r="F234" s="17" t="s">
        <v>136</v>
      </c>
      <c r="G234" s="19">
        <v>826</v>
      </c>
      <c r="H234" s="19">
        <v>4956</v>
      </c>
      <c r="I234" s="20">
        <v>412.98</v>
      </c>
      <c r="J234" s="20">
        <v>229.98</v>
      </c>
      <c r="K234" s="19">
        <v>0</v>
      </c>
      <c r="L234" s="19">
        <v>0</v>
      </c>
      <c r="M234" s="19">
        <f t="shared" si="3"/>
        <v>642.96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25.8" customHeight="1" x14ac:dyDescent="0.3">
      <c r="A235" s="5">
        <v>234</v>
      </c>
      <c r="B235" s="18" t="s">
        <v>558</v>
      </c>
      <c r="C235" s="18" t="s">
        <v>559</v>
      </c>
      <c r="D235" s="17" t="s">
        <v>57</v>
      </c>
      <c r="E235" s="17" t="s">
        <v>560</v>
      </c>
      <c r="F235" s="17" t="s">
        <v>63</v>
      </c>
      <c r="G235" s="19">
        <v>1100</v>
      </c>
      <c r="H235" s="19">
        <v>6600</v>
      </c>
      <c r="I235" s="20">
        <v>550.02</v>
      </c>
      <c r="J235" s="21">
        <v>229.98</v>
      </c>
      <c r="K235" s="19">
        <v>0</v>
      </c>
      <c r="L235" s="19">
        <v>0</v>
      </c>
      <c r="M235" s="19">
        <f t="shared" si="3"/>
        <v>780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25.8" customHeight="1" x14ac:dyDescent="0.3">
      <c r="A236" s="5">
        <v>235</v>
      </c>
      <c r="B236" s="18" t="s">
        <v>561</v>
      </c>
      <c r="C236" s="18" t="s">
        <v>562</v>
      </c>
      <c r="D236" s="17" t="s">
        <v>57</v>
      </c>
      <c r="E236" s="17" t="s">
        <v>563</v>
      </c>
      <c r="F236" s="17" t="s">
        <v>136</v>
      </c>
      <c r="G236" s="19">
        <v>733</v>
      </c>
      <c r="H236" s="19">
        <v>4398</v>
      </c>
      <c r="I236" s="20">
        <v>0</v>
      </c>
      <c r="J236" s="20">
        <v>0</v>
      </c>
      <c r="K236" s="19">
        <v>0</v>
      </c>
      <c r="L236" s="19">
        <v>0</v>
      </c>
      <c r="M236" s="19">
        <f t="shared" si="3"/>
        <v>0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25.8" customHeight="1" x14ac:dyDescent="0.3">
      <c r="A237" s="5">
        <v>236</v>
      </c>
      <c r="B237" s="18" t="s">
        <v>564</v>
      </c>
      <c r="C237" s="18" t="s">
        <v>40</v>
      </c>
      <c r="D237" s="17" t="s">
        <v>41</v>
      </c>
      <c r="E237" s="17" t="s">
        <v>565</v>
      </c>
      <c r="F237" s="17" t="s">
        <v>43</v>
      </c>
      <c r="G237" s="19">
        <v>1676</v>
      </c>
      <c r="H237" s="19">
        <v>10056</v>
      </c>
      <c r="I237" s="20">
        <v>838.02</v>
      </c>
      <c r="J237" s="21">
        <v>229.98</v>
      </c>
      <c r="K237" s="19">
        <v>0</v>
      </c>
      <c r="L237" s="19">
        <v>0</v>
      </c>
      <c r="M237" s="19">
        <f t="shared" si="3"/>
        <v>1068</v>
      </c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25.8" customHeight="1" x14ac:dyDescent="0.3">
      <c r="A238" s="5">
        <v>237</v>
      </c>
      <c r="B238" s="18" t="s">
        <v>566</v>
      </c>
      <c r="C238" s="18" t="s">
        <v>67</v>
      </c>
      <c r="D238" s="17" t="s">
        <v>41</v>
      </c>
      <c r="E238" s="17" t="s">
        <v>567</v>
      </c>
      <c r="F238" s="17" t="s">
        <v>43</v>
      </c>
      <c r="G238" s="19">
        <v>838</v>
      </c>
      <c r="H238" s="19">
        <v>1117.33</v>
      </c>
      <c r="I238" s="20">
        <v>93.11</v>
      </c>
      <c r="J238" s="21">
        <v>51.11</v>
      </c>
      <c r="K238" s="19">
        <v>0</v>
      </c>
      <c r="L238" s="19">
        <v>0</v>
      </c>
      <c r="M238" s="19">
        <f t="shared" si="3"/>
        <v>144.22</v>
      </c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25.8" customHeight="1" x14ac:dyDescent="0.3">
      <c r="A239" s="5">
        <v>238</v>
      </c>
      <c r="B239" s="18" t="s">
        <v>568</v>
      </c>
      <c r="C239" s="18" t="s">
        <v>67</v>
      </c>
      <c r="D239" s="17" t="s">
        <v>41</v>
      </c>
      <c r="E239" s="17" t="s">
        <v>569</v>
      </c>
      <c r="F239" s="17" t="s">
        <v>43</v>
      </c>
      <c r="G239" s="19">
        <v>2100</v>
      </c>
      <c r="H239" s="19">
        <v>17069.330000000002</v>
      </c>
      <c r="I239" s="20">
        <v>875</v>
      </c>
      <c r="J239" s="20">
        <v>191.66</v>
      </c>
      <c r="K239" s="19">
        <v>0</v>
      </c>
      <c r="L239" s="19">
        <v>0</v>
      </c>
      <c r="M239" s="19">
        <f t="shared" si="3"/>
        <v>1066.6600000000001</v>
      </c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25.8" customHeight="1" x14ac:dyDescent="0.3">
      <c r="A240" s="5">
        <v>239</v>
      </c>
      <c r="B240" s="18" t="s">
        <v>568</v>
      </c>
      <c r="C240" s="18" t="s">
        <v>570</v>
      </c>
      <c r="D240" s="17" t="s">
        <v>57</v>
      </c>
      <c r="E240" s="17" t="s">
        <v>571</v>
      </c>
      <c r="F240" s="17" t="s">
        <v>43</v>
      </c>
      <c r="G240" s="19">
        <v>838</v>
      </c>
      <c r="H240" s="19">
        <v>4469.33</v>
      </c>
      <c r="I240" s="20">
        <v>209.49</v>
      </c>
      <c r="J240" s="20">
        <v>114.98</v>
      </c>
      <c r="K240" s="19">
        <v>0</v>
      </c>
      <c r="L240" s="19">
        <v>0</v>
      </c>
      <c r="M240" s="19">
        <f t="shared" si="3"/>
        <v>324.47000000000003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25.8" customHeight="1" x14ac:dyDescent="0.3">
      <c r="A241" s="5">
        <v>240</v>
      </c>
      <c r="B241" s="18" t="s">
        <v>572</v>
      </c>
      <c r="C241" s="18" t="s">
        <v>67</v>
      </c>
      <c r="D241" s="17" t="s">
        <v>41</v>
      </c>
      <c r="E241" s="17" t="s">
        <v>573</v>
      </c>
      <c r="F241" s="17" t="s">
        <v>43</v>
      </c>
      <c r="G241" s="19">
        <v>838</v>
      </c>
      <c r="H241" s="19">
        <v>1117.33</v>
      </c>
      <c r="I241" s="20">
        <v>0</v>
      </c>
      <c r="J241" s="20">
        <v>0</v>
      </c>
      <c r="K241" s="19">
        <v>0</v>
      </c>
      <c r="L241" s="19">
        <v>0</v>
      </c>
      <c r="M241" s="19">
        <f t="shared" si="3"/>
        <v>0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25.8" customHeight="1" x14ac:dyDescent="0.3">
      <c r="A242" s="5">
        <v>241</v>
      </c>
      <c r="B242" s="18" t="s">
        <v>574</v>
      </c>
      <c r="C242" s="18" t="s">
        <v>325</v>
      </c>
      <c r="D242" s="17" t="s">
        <v>57</v>
      </c>
      <c r="E242" s="17" t="s">
        <v>575</v>
      </c>
      <c r="F242" s="17" t="s">
        <v>63</v>
      </c>
      <c r="G242" s="19">
        <v>1250</v>
      </c>
      <c r="H242" s="19">
        <v>7500</v>
      </c>
      <c r="I242" s="20">
        <v>625.02</v>
      </c>
      <c r="J242" s="20">
        <v>229.98</v>
      </c>
      <c r="K242" s="19">
        <v>0</v>
      </c>
      <c r="L242" s="19">
        <v>0</v>
      </c>
      <c r="M242" s="19">
        <f t="shared" si="3"/>
        <v>855</v>
      </c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25.8" customHeight="1" x14ac:dyDescent="0.3">
      <c r="A243" s="5">
        <v>242</v>
      </c>
      <c r="B243" s="18" t="s">
        <v>576</v>
      </c>
      <c r="C243" s="18" t="s">
        <v>577</v>
      </c>
      <c r="D243" s="17" t="s">
        <v>57</v>
      </c>
      <c r="E243" s="17" t="s">
        <v>72</v>
      </c>
      <c r="F243" s="17" t="s">
        <v>353</v>
      </c>
      <c r="G243" s="19">
        <v>2034</v>
      </c>
      <c r="H243" s="19">
        <v>12204</v>
      </c>
      <c r="I243" s="20">
        <v>0</v>
      </c>
      <c r="J243" s="20">
        <v>0</v>
      </c>
      <c r="K243" s="19">
        <v>0</v>
      </c>
      <c r="L243" s="19">
        <v>0</v>
      </c>
      <c r="M243" s="19">
        <f t="shared" si="3"/>
        <v>0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25.8" customHeight="1" x14ac:dyDescent="0.3">
      <c r="A244" s="5">
        <v>243</v>
      </c>
      <c r="B244" s="18" t="s">
        <v>578</v>
      </c>
      <c r="C244" s="18" t="s">
        <v>40</v>
      </c>
      <c r="D244" s="17" t="s">
        <v>41</v>
      </c>
      <c r="E244" s="17" t="s">
        <v>579</v>
      </c>
      <c r="F244" s="17" t="s">
        <v>43</v>
      </c>
      <c r="G244" s="19">
        <v>1676</v>
      </c>
      <c r="H244" s="19">
        <v>10056</v>
      </c>
      <c r="I244" s="20">
        <v>838.02</v>
      </c>
      <c r="J244" s="20">
        <v>229.98</v>
      </c>
      <c r="K244" s="19">
        <v>0</v>
      </c>
      <c r="L244" s="19">
        <v>0</v>
      </c>
      <c r="M244" s="19">
        <f t="shared" si="3"/>
        <v>1068</v>
      </c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25.8" customHeight="1" x14ac:dyDescent="0.3">
      <c r="A245" s="5">
        <v>244</v>
      </c>
      <c r="B245" s="18" t="s">
        <v>580</v>
      </c>
      <c r="C245" s="18" t="s">
        <v>40</v>
      </c>
      <c r="D245" s="17" t="s">
        <v>41</v>
      </c>
      <c r="E245" s="17" t="s">
        <v>581</v>
      </c>
      <c r="F245" s="17" t="s">
        <v>43</v>
      </c>
      <c r="G245" s="19">
        <v>1676</v>
      </c>
      <c r="H245" s="19">
        <v>10056</v>
      </c>
      <c r="I245" s="20">
        <v>0</v>
      </c>
      <c r="J245" s="21">
        <v>0</v>
      </c>
      <c r="K245" s="19">
        <v>0</v>
      </c>
      <c r="L245" s="19">
        <v>0</v>
      </c>
      <c r="M245" s="19">
        <f t="shared" si="3"/>
        <v>0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25.8" customHeight="1" x14ac:dyDescent="0.3">
      <c r="A246" s="5">
        <v>245</v>
      </c>
      <c r="B246" s="18" t="s">
        <v>582</v>
      </c>
      <c r="C246" s="18" t="s">
        <v>67</v>
      </c>
      <c r="D246" s="17" t="s">
        <v>41</v>
      </c>
      <c r="E246" s="17" t="s">
        <v>583</v>
      </c>
      <c r="F246" s="17" t="s">
        <v>43</v>
      </c>
      <c r="G246" s="19">
        <v>838</v>
      </c>
      <c r="H246" s="19">
        <v>1117.33</v>
      </c>
      <c r="I246" s="20">
        <v>0</v>
      </c>
      <c r="J246" s="21">
        <v>0</v>
      </c>
      <c r="K246" s="19">
        <v>0</v>
      </c>
      <c r="L246" s="19">
        <v>0</v>
      </c>
      <c r="M246" s="19">
        <f t="shared" si="3"/>
        <v>0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25.8" customHeight="1" x14ac:dyDescent="0.3">
      <c r="A247" s="5">
        <v>246</v>
      </c>
      <c r="B247" s="18" t="s">
        <v>584</v>
      </c>
      <c r="C247" s="18" t="s">
        <v>190</v>
      </c>
      <c r="D247" s="17" t="s">
        <v>41</v>
      </c>
      <c r="E247" s="17" t="s">
        <v>585</v>
      </c>
      <c r="F247" s="17" t="s">
        <v>43</v>
      </c>
      <c r="G247" s="19">
        <v>3441.62</v>
      </c>
      <c r="H247" s="19">
        <v>20649.72</v>
      </c>
      <c r="I247" s="20">
        <v>1434</v>
      </c>
      <c r="J247" s="20">
        <v>191.65</v>
      </c>
      <c r="K247" s="19">
        <v>0</v>
      </c>
      <c r="L247" s="19">
        <v>0</v>
      </c>
      <c r="M247" s="19">
        <f t="shared" si="3"/>
        <v>1625.65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25.8" customHeight="1" x14ac:dyDescent="0.3">
      <c r="A248" s="5">
        <v>247</v>
      </c>
      <c r="B248" s="18" t="s">
        <v>586</v>
      </c>
      <c r="C248" s="18" t="s">
        <v>587</v>
      </c>
      <c r="D248" s="17" t="s">
        <v>57</v>
      </c>
      <c r="E248" s="17" t="s">
        <v>588</v>
      </c>
      <c r="F248" s="17" t="s">
        <v>136</v>
      </c>
      <c r="G248" s="19">
        <v>733</v>
      </c>
      <c r="H248" s="19">
        <v>4398</v>
      </c>
      <c r="I248" s="20">
        <v>366.48</v>
      </c>
      <c r="J248" s="20">
        <v>229.98</v>
      </c>
      <c r="K248" s="19">
        <v>0</v>
      </c>
      <c r="L248" s="19">
        <v>0</v>
      </c>
      <c r="M248" s="19">
        <f t="shared" si="3"/>
        <v>596.46</v>
      </c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25.8" customHeight="1" x14ac:dyDescent="0.3">
      <c r="A249" s="5">
        <v>248</v>
      </c>
      <c r="B249" s="18" t="s">
        <v>589</v>
      </c>
      <c r="C249" s="18" t="s">
        <v>562</v>
      </c>
      <c r="D249" s="17" t="s">
        <v>57</v>
      </c>
      <c r="E249" s="17" t="s">
        <v>590</v>
      </c>
      <c r="F249" s="17" t="s">
        <v>136</v>
      </c>
      <c r="G249" s="19">
        <v>733</v>
      </c>
      <c r="H249" s="19">
        <v>4398</v>
      </c>
      <c r="I249" s="20">
        <v>0</v>
      </c>
      <c r="J249" s="20">
        <v>0</v>
      </c>
      <c r="K249" s="19">
        <v>0</v>
      </c>
      <c r="L249" s="19">
        <v>0</v>
      </c>
      <c r="M249" s="19">
        <f t="shared" si="3"/>
        <v>0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25.8" customHeight="1" x14ac:dyDescent="0.3">
      <c r="A250" s="5">
        <v>249</v>
      </c>
      <c r="B250" s="18" t="s">
        <v>591</v>
      </c>
      <c r="C250" s="18" t="s">
        <v>303</v>
      </c>
      <c r="D250" s="17" t="s">
        <v>57</v>
      </c>
      <c r="E250" s="17" t="s">
        <v>592</v>
      </c>
      <c r="F250" s="17" t="s">
        <v>63</v>
      </c>
      <c r="G250" s="19">
        <v>1250</v>
      </c>
      <c r="H250" s="19">
        <v>7500</v>
      </c>
      <c r="I250" s="20">
        <v>0</v>
      </c>
      <c r="J250" s="20">
        <v>0</v>
      </c>
      <c r="K250" s="19">
        <v>0</v>
      </c>
      <c r="L250" s="19">
        <v>0</v>
      </c>
      <c r="M250" s="19">
        <f t="shared" si="3"/>
        <v>0</v>
      </c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25.8" customHeight="1" x14ac:dyDescent="0.3">
      <c r="A251" s="5">
        <v>250</v>
      </c>
      <c r="B251" s="18" t="s">
        <v>591</v>
      </c>
      <c r="C251" s="18" t="s">
        <v>67</v>
      </c>
      <c r="D251" s="17" t="s">
        <v>41</v>
      </c>
      <c r="E251" s="17" t="s">
        <v>593</v>
      </c>
      <c r="F251" s="17" t="s">
        <v>43</v>
      </c>
      <c r="G251" s="19">
        <v>838</v>
      </c>
      <c r="H251" s="19">
        <v>4469.33</v>
      </c>
      <c r="I251" s="20">
        <v>0</v>
      </c>
      <c r="J251" s="20">
        <v>0</v>
      </c>
      <c r="K251" s="19">
        <v>0</v>
      </c>
      <c r="L251" s="19">
        <v>0</v>
      </c>
      <c r="M251" s="19">
        <f t="shared" si="3"/>
        <v>0</v>
      </c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25.8" customHeight="1" x14ac:dyDescent="0.3">
      <c r="A252" s="5">
        <v>251</v>
      </c>
      <c r="B252" s="18" t="s">
        <v>594</v>
      </c>
      <c r="C252" s="18" t="s">
        <v>562</v>
      </c>
      <c r="D252" s="17" t="s">
        <v>57</v>
      </c>
      <c r="E252" s="17" t="s">
        <v>595</v>
      </c>
      <c r="F252" s="17" t="s">
        <v>136</v>
      </c>
      <c r="G252" s="19">
        <v>733</v>
      </c>
      <c r="H252" s="19">
        <v>4398</v>
      </c>
      <c r="I252" s="20">
        <v>366.48</v>
      </c>
      <c r="J252" s="20">
        <v>229.98</v>
      </c>
      <c r="K252" s="19">
        <v>0</v>
      </c>
      <c r="L252" s="19">
        <v>0</v>
      </c>
      <c r="M252" s="19">
        <f t="shared" si="3"/>
        <v>596.46</v>
      </c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25.8" customHeight="1" x14ac:dyDescent="0.3">
      <c r="A253" s="5">
        <v>252</v>
      </c>
      <c r="B253" s="18" t="s">
        <v>596</v>
      </c>
      <c r="C253" s="18" t="s">
        <v>45</v>
      </c>
      <c r="D253" s="17" t="s">
        <v>41</v>
      </c>
      <c r="E253" s="17" t="s">
        <v>597</v>
      </c>
      <c r="F253" s="17" t="s">
        <v>43</v>
      </c>
      <c r="G253" s="19">
        <v>3708.55</v>
      </c>
      <c r="H253" s="19">
        <v>22826.560000000001</v>
      </c>
      <c r="I253" s="20">
        <v>1902.24</v>
      </c>
      <c r="J253" s="21">
        <v>229.98</v>
      </c>
      <c r="K253" s="19">
        <v>0</v>
      </c>
      <c r="L253" s="19">
        <v>0</v>
      </c>
      <c r="M253" s="19">
        <f t="shared" si="3"/>
        <v>2132.2199999999998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25.8" customHeight="1" x14ac:dyDescent="0.3">
      <c r="A254" s="5">
        <v>253</v>
      </c>
      <c r="B254" s="18" t="s">
        <v>598</v>
      </c>
      <c r="C254" s="18" t="s">
        <v>190</v>
      </c>
      <c r="D254" s="17" t="s">
        <v>41</v>
      </c>
      <c r="E254" s="17" t="s">
        <v>201</v>
      </c>
      <c r="F254" s="17" t="s">
        <v>43</v>
      </c>
      <c r="G254" s="19">
        <v>3708.55</v>
      </c>
      <c r="H254" s="19">
        <v>22251.3</v>
      </c>
      <c r="I254" s="20">
        <v>0</v>
      </c>
      <c r="J254" s="21">
        <v>0</v>
      </c>
      <c r="K254" s="19">
        <v>0</v>
      </c>
      <c r="L254" s="19">
        <v>0</v>
      </c>
      <c r="M254" s="19">
        <f t="shared" si="3"/>
        <v>0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25.8" customHeight="1" x14ac:dyDescent="0.3">
      <c r="A255" s="5">
        <v>254</v>
      </c>
      <c r="B255" s="18" t="s">
        <v>599</v>
      </c>
      <c r="C255" s="18" t="s">
        <v>40</v>
      </c>
      <c r="D255" s="17" t="s">
        <v>41</v>
      </c>
      <c r="E255" s="17" t="s">
        <v>600</v>
      </c>
      <c r="F255" s="17" t="s">
        <v>43</v>
      </c>
      <c r="G255" s="19">
        <v>1676</v>
      </c>
      <c r="H255" s="19">
        <v>10056</v>
      </c>
      <c r="I255" s="20">
        <v>838.02</v>
      </c>
      <c r="J255" s="20">
        <v>229.98</v>
      </c>
      <c r="K255" s="19">
        <v>0</v>
      </c>
      <c r="L255" s="19">
        <v>0</v>
      </c>
      <c r="M255" s="19">
        <f t="shared" si="3"/>
        <v>1068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25.8" customHeight="1" x14ac:dyDescent="0.3">
      <c r="A256" s="5">
        <v>255</v>
      </c>
      <c r="B256" s="18" t="s">
        <v>601</v>
      </c>
      <c r="C256" s="18" t="s">
        <v>40</v>
      </c>
      <c r="D256" s="17" t="s">
        <v>41</v>
      </c>
      <c r="E256" s="17" t="s">
        <v>602</v>
      </c>
      <c r="F256" s="17" t="s">
        <v>43</v>
      </c>
      <c r="G256" s="19">
        <v>1676</v>
      </c>
      <c r="H256" s="19">
        <v>10056</v>
      </c>
      <c r="I256" s="20">
        <v>838.02</v>
      </c>
      <c r="J256" s="20">
        <v>229.98</v>
      </c>
      <c r="K256" s="19">
        <v>0</v>
      </c>
      <c r="L256" s="19">
        <v>0</v>
      </c>
      <c r="M256" s="19">
        <f t="shared" si="3"/>
        <v>1068</v>
      </c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25.8" customHeight="1" x14ac:dyDescent="0.3">
      <c r="A257" s="5">
        <v>256</v>
      </c>
      <c r="B257" s="18" t="s">
        <v>603</v>
      </c>
      <c r="C257" s="18" t="s">
        <v>604</v>
      </c>
      <c r="D257" s="17" t="s">
        <v>57</v>
      </c>
      <c r="E257" s="17" t="s">
        <v>605</v>
      </c>
      <c r="F257" s="17" t="s">
        <v>43</v>
      </c>
      <c r="G257" s="19">
        <v>2100</v>
      </c>
      <c r="H257" s="19">
        <v>12600</v>
      </c>
      <c r="I257" s="20">
        <v>1050</v>
      </c>
      <c r="J257" s="21">
        <v>229.98</v>
      </c>
      <c r="K257" s="19">
        <v>0</v>
      </c>
      <c r="L257" s="19">
        <v>0</v>
      </c>
      <c r="M257" s="19">
        <f t="shared" si="3"/>
        <v>1279.98</v>
      </c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25.8" customHeight="1" x14ac:dyDescent="0.3">
      <c r="A258" s="5">
        <v>257</v>
      </c>
      <c r="B258" s="18" t="s">
        <v>606</v>
      </c>
      <c r="C258" s="18" t="s">
        <v>76</v>
      </c>
      <c r="D258" s="17" t="s">
        <v>41</v>
      </c>
      <c r="E258" s="17" t="s">
        <v>607</v>
      </c>
      <c r="F258" s="17" t="s">
        <v>43</v>
      </c>
      <c r="G258" s="19">
        <v>986</v>
      </c>
      <c r="H258" s="19">
        <v>5916</v>
      </c>
      <c r="I258" s="20">
        <v>493.02</v>
      </c>
      <c r="J258" s="20">
        <v>229.98</v>
      </c>
      <c r="K258" s="19">
        <v>0</v>
      </c>
      <c r="L258" s="19">
        <v>0</v>
      </c>
      <c r="M258" s="19">
        <f t="shared" si="3"/>
        <v>723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25.8" customHeight="1" x14ac:dyDescent="0.3">
      <c r="A259" s="5">
        <v>258</v>
      </c>
      <c r="B259" s="18" t="s">
        <v>608</v>
      </c>
      <c r="C259" s="18" t="s">
        <v>40</v>
      </c>
      <c r="D259" s="17" t="s">
        <v>41</v>
      </c>
      <c r="E259" s="17" t="s">
        <v>609</v>
      </c>
      <c r="F259" s="17" t="s">
        <v>43</v>
      </c>
      <c r="G259" s="19">
        <v>1676</v>
      </c>
      <c r="H259" s="19">
        <v>8938.67</v>
      </c>
      <c r="I259" s="20">
        <v>558.67999999999995</v>
      </c>
      <c r="J259" s="20">
        <v>153.32</v>
      </c>
      <c r="K259" s="19">
        <v>0</v>
      </c>
      <c r="L259" s="19">
        <v>0</v>
      </c>
      <c r="M259" s="19">
        <f t="shared" ref="M259:M322" si="4">SUM(I259:L259)</f>
        <v>712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25.8" customHeight="1" x14ac:dyDescent="0.3">
      <c r="A260" s="5">
        <v>259</v>
      </c>
      <c r="B260" s="18" t="s">
        <v>610</v>
      </c>
      <c r="C260" s="18" t="s">
        <v>76</v>
      </c>
      <c r="D260" s="17" t="s">
        <v>41</v>
      </c>
      <c r="E260" s="17" t="s">
        <v>611</v>
      </c>
      <c r="F260" s="17" t="s">
        <v>43</v>
      </c>
      <c r="G260" s="19">
        <v>986</v>
      </c>
      <c r="H260" s="19">
        <v>5916</v>
      </c>
      <c r="I260" s="20">
        <v>493.02</v>
      </c>
      <c r="J260" s="20">
        <v>229.98</v>
      </c>
      <c r="K260" s="19">
        <v>0</v>
      </c>
      <c r="L260" s="19">
        <v>0</v>
      </c>
      <c r="M260" s="19">
        <f t="shared" si="4"/>
        <v>723</v>
      </c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25.8" customHeight="1" x14ac:dyDescent="0.3">
      <c r="A261" s="5">
        <v>260</v>
      </c>
      <c r="B261" s="18" t="s">
        <v>612</v>
      </c>
      <c r="C261" s="18" t="s">
        <v>76</v>
      </c>
      <c r="D261" s="17" t="s">
        <v>41</v>
      </c>
      <c r="E261" s="17" t="s">
        <v>613</v>
      </c>
      <c r="F261" s="17" t="s">
        <v>43</v>
      </c>
      <c r="G261" s="19">
        <v>986</v>
      </c>
      <c r="H261" s="19">
        <v>3779.67</v>
      </c>
      <c r="I261" s="20">
        <v>0</v>
      </c>
      <c r="J261" s="20">
        <v>0</v>
      </c>
      <c r="K261" s="19">
        <v>0</v>
      </c>
      <c r="L261" s="19">
        <v>0</v>
      </c>
      <c r="M261" s="19">
        <f t="shared" si="4"/>
        <v>0</v>
      </c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25.8" customHeight="1" x14ac:dyDescent="0.3">
      <c r="A262" s="5">
        <v>261</v>
      </c>
      <c r="B262" s="18" t="s">
        <v>614</v>
      </c>
      <c r="C262" s="18" t="s">
        <v>45</v>
      </c>
      <c r="D262" s="17" t="s">
        <v>41</v>
      </c>
      <c r="E262" s="17" t="s">
        <v>615</v>
      </c>
      <c r="F262" s="17" t="s">
        <v>43</v>
      </c>
      <c r="G262" s="19">
        <v>3708.55</v>
      </c>
      <c r="H262" s="19">
        <v>22251.3</v>
      </c>
      <c r="I262" s="20">
        <v>0</v>
      </c>
      <c r="J262" s="21">
        <v>0</v>
      </c>
      <c r="K262" s="19">
        <v>0</v>
      </c>
      <c r="L262" s="19">
        <v>0</v>
      </c>
      <c r="M262" s="19">
        <f t="shared" si="4"/>
        <v>0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25.8" customHeight="1" x14ac:dyDescent="0.3">
      <c r="A263" s="5">
        <v>262</v>
      </c>
      <c r="B263" s="18" t="s">
        <v>616</v>
      </c>
      <c r="C263" s="18" t="s">
        <v>45</v>
      </c>
      <c r="D263" s="17" t="s">
        <v>41</v>
      </c>
      <c r="E263" s="17" t="s">
        <v>82</v>
      </c>
      <c r="F263" s="17" t="s">
        <v>43</v>
      </c>
      <c r="G263" s="19">
        <v>3708.55</v>
      </c>
      <c r="H263" s="19">
        <v>22251.3</v>
      </c>
      <c r="I263" s="20">
        <v>1854.3</v>
      </c>
      <c r="J263" s="21">
        <v>229.98</v>
      </c>
      <c r="K263" s="19">
        <v>0</v>
      </c>
      <c r="L263" s="19">
        <v>0</v>
      </c>
      <c r="M263" s="19">
        <f t="shared" si="4"/>
        <v>2084.2799999999997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25.8" customHeight="1" x14ac:dyDescent="0.3">
      <c r="A264" s="5">
        <v>263</v>
      </c>
      <c r="B264" s="18" t="s">
        <v>617</v>
      </c>
      <c r="C264" s="18" t="s">
        <v>67</v>
      </c>
      <c r="D264" s="17" t="s">
        <v>41</v>
      </c>
      <c r="E264" s="17" t="s">
        <v>618</v>
      </c>
      <c r="F264" s="17" t="s">
        <v>43</v>
      </c>
      <c r="G264" s="19">
        <v>838</v>
      </c>
      <c r="H264" s="19">
        <v>4469.33</v>
      </c>
      <c r="I264" s="20">
        <v>372.43</v>
      </c>
      <c r="J264" s="20">
        <v>204.43</v>
      </c>
      <c r="K264" s="19">
        <v>0</v>
      </c>
      <c r="L264" s="19">
        <v>0</v>
      </c>
      <c r="M264" s="19">
        <f t="shared" si="4"/>
        <v>576.86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25.8" customHeight="1" x14ac:dyDescent="0.3">
      <c r="A265" s="5">
        <v>264</v>
      </c>
      <c r="B265" s="18" t="s">
        <v>619</v>
      </c>
      <c r="C265" s="18" t="s">
        <v>76</v>
      </c>
      <c r="D265" s="17" t="s">
        <v>41</v>
      </c>
      <c r="E265" s="17" t="s">
        <v>620</v>
      </c>
      <c r="F265" s="17" t="s">
        <v>43</v>
      </c>
      <c r="G265" s="19">
        <v>986</v>
      </c>
      <c r="H265" s="19">
        <v>5916</v>
      </c>
      <c r="I265" s="20">
        <v>0</v>
      </c>
      <c r="J265" s="20">
        <v>0</v>
      </c>
      <c r="K265" s="19">
        <v>0</v>
      </c>
      <c r="L265" s="19">
        <v>0</v>
      </c>
      <c r="M265" s="19">
        <f t="shared" si="4"/>
        <v>0</v>
      </c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25.8" customHeight="1" x14ac:dyDescent="0.3">
      <c r="A266" s="5">
        <v>265</v>
      </c>
      <c r="B266" s="18" t="s">
        <v>621</v>
      </c>
      <c r="C266" s="18" t="s">
        <v>118</v>
      </c>
      <c r="D266" s="17" t="s">
        <v>41</v>
      </c>
      <c r="E266" s="17" t="s">
        <v>622</v>
      </c>
      <c r="F266" s="17" t="s">
        <v>43</v>
      </c>
      <c r="G266" s="19">
        <v>1212.52</v>
      </c>
      <c r="H266" s="19">
        <v>4548.8599999999997</v>
      </c>
      <c r="I266" s="20">
        <v>372.84</v>
      </c>
      <c r="J266" s="21">
        <v>229.98</v>
      </c>
      <c r="K266" s="19">
        <v>0</v>
      </c>
      <c r="L266" s="19">
        <v>0</v>
      </c>
      <c r="M266" s="19">
        <f t="shared" si="4"/>
        <v>602.81999999999994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25.8" customHeight="1" x14ac:dyDescent="0.3">
      <c r="A267" s="5">
        <v>266</v>
      </c>
      <c r="B267" s="18" t="s">
        <v>623</v>
      </c>
      <c r="C267" s="18" t="s">
        <v>230</v>
      </c>
      <c r="D267" s="17" t="s">
        <v>53</v>
      </c>
      <c r="E267" s="17" t="s">
        <v>624</v>
      </c>
      <c r="F267" s="17" t="s">
        <v>43</v>
      </c>
      <c r="G267" s="19">
        <v>759.72</v>
      </c>
      <c r="H267" s="19">
        <v>3684</v>
      </c>
      <c r="I267" s="20">
        <v>340.87</v>
      </c>
      <c r="J267" s="20">
        <v>229.98</v>
      </c>
      <c r="K267" s="19">
        <v>406.28</v>
      </c>
      <c r="L267" s="19">
        <v>0</v>
      </c>
      <c r="M267" s="19">
        <f t="shared" si="4"/>
        <v>977.13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25.8" customHeight="1" x14ac:dyDescent="0.3">
      <c r="A268" s="5">
        <v>267</v>
      </c>
      <c r="B268" s="18" t="s">
        <v>625</v>
      </c>
      <c r="C268" s="18" t="s">
        <v>40</v>
      </c>
      <c r="D268" s="17" t="s">
        <v>41</v>
      </c>
      <c r="E268" s="17" t="s">
        <v>626</v>
      </c>
      <c r="F268" s="17" t="s">
        <v>43</v>
      </c>
      <c r="G268" s="19">
        <v>1676</v>
      </c>
      <c r="H268" s="19">
        <v>10056</v>
      </c>
      <c r="I268" s="20">
        <v>0</v>
      </c>
      <c r="J268" s="20">
        <v>0</v>
      </c>
      <c r="K268" s="19">
        <v>0</v>
      </c>
      <c r="L268" s="19">
        <v>0</v>
      </c>
      <c r="M268" s="19">
        <f t="shared" si="4"/>
        <v>0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25.8" customHeight="1" x14ac:dyDescent="0.3">
      <c r="A269" s="5">
        <v>268</v>
      </c>
      <c r="B269" s="18" t="s">
        <v>627</v>
      </c>
      <c r="C269" s="18" t="s">
        <v>76</v>
      </c>
      <c r="D269" s="17" t="s">
        <v>41</v>
      </c>
      <c r="E269" s="17" t="s">
        <v>628</v>
      </c>
      <c r="F269" s="17" t="s">
        <v>43</v>
      </c>
      <c r="G269" s="19">
        <v>986</v>
      </c>
      <c r="H269" s="19">
        <v>5916</v>
      </c>
      <c r="I269" s="20">
        <v>0</v>
      </c>
      <c r="J269" s="20">
        <v>0</v>
      </c>
      <c r="K269" s="19">
        <v>0</v>
      </c>
      <c r="L269" s="19">
        <v>0</v>
      </c>
      <c r="M269" s="19">
        <f t="shared" si="4"/>
        <v>0</v>
      </c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25.8" customHeight="1" x14ac:dyDescent="0.3">
      <c r="A270" s="5">
        <v>269</v>
      </c>
      <c r="B270" s="18" t="s">
        <v>629</v>
      </c>
      <c r="C270" s="18" t="s">
        <v>61</v>
      </c>
      <c r="D270" s="17" t="s">
        <v>57</v>
      </c>
      <c r="E270" s="17" t="s">
        <v>630</v>
      </c>
      <c r="F270" s="17" t="s">
        <v>63</v>
      </c>
      <c r="G270" s="19">
        <v>1250</v>
      </c>
      <c r="H270" s="19">
        <v>7500</v>
      </c>
      <c r="I270" s="20">
        <v>0</v>
      </c>
      <c r="J270" s="20">
        <v>0</v>
      </c>
      <c r="K270" s="19">
        <v>0</v>
      </c>
      <c r="L270" s="19">
        <v>0</v>
      </c>
      <c r="M270" s="19">
        <f t="shared" si="4"/>
        <v>0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25.8" customHeight="1" x14ac:dyDescent="0.3">
      <c r="A271" s="5">
        <v>270</v>
      </c>
      <c r="B271" s="18" t="s">
        <v>631</v>
      </c>
      <c r="C271" s="18" t="s">
        <v>632</v>
      </c>
      <c r="D271" s="17" t="s">
        <v>57</v>
      </c>
      <c r="E271" s="17" t="s">
        <v>633</v>
      </c>
      <c r="F271" s="17" t="s">
        <v>63</v>
      </c>
      <c r="G271" s="19">
        <v>1086</v>
      </c>
      <c r="H271" s="19">
        <v>6516</v>
      </c>
      <c r="I271" s="20">
        <v>0</v>
      </c>
      <c r="J271" s="21">
        <v>0</v>
      </c>
      <c r="K271" s="19">
        <v>0</v>
      </c>
      <c r="L271" s="19">
        <v>0</v>
      </c>
      <c r="M271" s="19">
        <f t="shared" si="4"/>
        <v>0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25.8" customHeight="1" x14ac:dyDescent="0.3">
      <c r="A272" s="5">
        <v>271</v>
      </c>
      <c r="B272" s="18" t="s">
        <v>634</v>
      </c>
      <c r="C272" s="18" t="s">
        <v>635</v>
      </c>
      <c r="D272" s="17" t="s">
        <v>57</v>
      </c>
      <c r="E272" s="17" t="s">
        <v>636</v>
      </c>
      <c r="F272" s="17" t="s">
        <v>63</v>
      </c>
      <c r="G272" s="19">
        <v>950</v>
      </c>
      <c r="H272" s="19">
        <v>5700</v>
      </c>
      <c r="I272" s="20">
        <v>0</v>
      </c>
      <c r="J272" s="21">
        <v>0</v>
      </c>
      <c r="K272" s="19">
        <v>0</v>
      </c>
      <c r="L272" s="19">
        <v>0</v>
      </c>
      <c r="M272" s="19">
        <f t="shared" si="4"/>
        <v>0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25.8" customHeight="1" x14ac:dyDescent="0.3">
      <c r="A273" s="5">
        <v>272</v>
      </c>
      <c r="B273" s="18" t="s">
        <v>637</v>
      </c>
      <c r="C273" s="18" t="s">
        <v>587</v>
      </c>
      <c r="D273" s="17" t="s">
        <v>57</v>
      </c>
      <c r="E273" s="17" t="s">
        <v>638</v>
      </c>
      <c r="F273" s="17" t="s">
        <v>136</v>
      </c>
      <c r="G273" s="19">
        <v>733</v>
      </c>
      <c r="H273" s="19">
        <v>4398</v>
      </c>
      <c r="I273" s="20">
        <v>0</v>
      </c>
      <c r="J273" s="20">
        <v>0</v>
      </c>
      <c r="K273" s="19">
        <v>0</v>
      </c>
      <c r="L273" s="19">
        <v>0</v>
      </c>
      <c r="M273" s="19">
        <f t="shared" si="4"/>
        <v>0</v>
      </c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25.8" customHeight="1" x14ac:dyDescent="0.3">
      <c r="A274" s="5">
        <v>273</v>
      </c>
      <c r="B274" s="18" t="s">
        <v>639</v>
      </c>
      <c r="C274" s="18" t="s">
        <v>640</v>
      </c>
      <c r="D274" s="17" t="s">
        <v>57</v>
      </c>
      <c r="E274" s="17" t="s">
        <v>641</v>
      </c>
      <c r="F274" s="17" t="s">
        <v>63</v>
      </c>
      <c r="G274" s="19">
        <v>1086</v>
      </c>
      <c r="H274" s="19">
        <v>6516</v>
      </c>
      <c r="I274" s="20">
        <v>543</v>
      </c>
      <c r="J274" s="21">
        <v>229.98</v>
      </c>
      <c r="K274" s="19">
        <v>0</v>
      </c>
      <c r="L274" s="19">
        <v>0</v>
      </c>
      <c r="M274" s="19">
        <f t="shared" si="4"/>
        <v>772.98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25.8" customHeight="1" x14ac:dyDescent="0.3">
      <c r="A275" s="5">
        <v>274</v>
      </c>
      <c r="B275" s="18" t="s">
        <v>642</v>
      </c>
      <c r="C275" s="18" t="s">
        <v>89</v>
      </c>
      <c r="D275" s="17" t="s">
        <v>41</v>
      </c>
      <c r="E275" s="17" t="s">
        <v>643</v>
      </c>
      <c r="F275" s="17" t="s">
        <v>43</v>
      </c>
      <c r="G275" s="19">
        <v>2750.67</v>
      </c>
      <c r="H275" s="19">
        <v>16504.02</v>
      </c>
      <c r="I275" s="20">
        <v>0</v>
      </c>
      <c r="J275" s="20">
        <v>0</v>
      </c>
      <c r="K275" s="19">
        <v>0</v>
      </c>
      <c r="L275" s="19">
        <v>0</v>
      </c>
      <c r="M275" s="19">
        <f t="shared" si="4"/>
        <v>0</v>
      </c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25.8" customHeight="1" x14ac:dyDescent="0.3">
      <c r="A276" s="5">
        <v>275</v>
      </c>
      <c r="B276" s="18" t="s">
        <v>644</v>
      </c>
      <c r="C276" s="18" t="s">
        <v>645</v>
      </c>
      <c r="D276" s="17" t="s">
        <v>57</v>
      </c>
      <c r="E276" s="17" t="s">
        <v>646</v>
      </c>
      <c r="F276" s="17" t="s">
        <v>59</v>
      </c>
      <c r="G276" s="19">
        <v>780</v>
      </c>
      <c r="H276" s="19">
        <v>4680</v>
      </c>
      <c r="I276" s="20">
        <v>0</v>
      </c>
      <c r="J276" s="20">
        <v>0</v>
      </c>
      <c r="K276" s="19">
        <v>0</v>
      </c>
      <c r="L276" s="19">
        <v>0</v>
      </c>
      <c r="M276" s="19">
        <f t="shared" si="4"/>
        <v>0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25.8" customHeight="1" x14ac:dyDescent="0.3">
      <c r="A277" s="5">
        <v>276</v>
      </c>
      <c r="B277" s="18" t="s">
        <v>647</v>
      </c>
      <c r="C277" s="18" t="s">
        <v>67</v>
      </c>
      <c r="D277" s="17" t="s">
        <v>41</v>
      </c>
      <c r="E277" s="17" t="s">
        <v>648</v>
      </c>
      <c r="F277" s="17" t="s">
        <v>43</v>
      </c>
      <c r="G277" s="19">
        <v>838</v>
      </c>
      <c r="H277" s="19">
        <v>921.8</v>
      </c>
      <c r="I277" s="20">
        <v>0</v>
      </c>
      <c r="J277" s="20">
        <v>0</v>
      </c>
      <c r="K277" s="19">
        <v>0</v>
      </c>
      <c r="L277" s="19">
        <v>0</v>
      </c>
      <c r="M277" s="19">
        <f t="shared" si="4"/>
        <v>0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25.8" customHeight="1" x14ac:dyDescent="0.3">
      <c r="A278" s="5">
        <v>277</v>
      </c>
      <c r="B278" s="18" t="s">
        <v>649</v>
      </c>
      <c r="C278" s="18" t="s">
        <v>40</v>
      </c>
      <c r="D278" s="17" t="s">
        <v>41</v>
      </c>
      <c r="E278" s="17" t="s">
        <v>650</v>
      </c>
      <c r="F278" s="17" t="s">
        <v>43</v>
      </c>
      <c r="G278" s="19">
        <v>1676</v>
      </c>
      <c r="H278" s="19">
        <v>1787.73</v>
      </c>
      <c r="I278" s="20">
        <v>0</v>
      </c>
      <c r="J278" s="21">
        <v>0</v>
      </c>
      <c r="K278" s="19">
        <v>0</v>
      </c>
      <c r="L278" s="19">
        <v>0</v>
      </c>
      <c r="M278" s="19">
        <f t="shared" si="4"/>
        <v>0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25.8" customHeight="1" x14ac:dyDescent="0.3">
      <c r="A279" s="5">
        <v>278</v>
      </c>
      <c r="B279" s="18" t="s">
        <v>651</v>
      </c>
      <c r="C279" s="18" t="s">
        <v>118</v>
      </c>
      <c r="D279" s="17" t="s">
        <v>41</v>
      </c>
      <c r="E279" s="17" t="s">
        <v>652</v>
      </c>
      <c r="F279" s="17" t="s">
        <v>43</v>
      </c>
      <c r="G279" s="19">
        <v>1523.8</v>
      </c>
      <c r="H279" s="19">
        <v>4507.24</v>
      </c>
      <c r="I279" s="20">
        <v>375.6</v>
      </c>
      <c r="J279" s="21">
        <v>76.66</v>
      </c>
      <c r="K279" s="19">
        <v>0</v>
      </c>
      <c r="L279" s="19">
        <v>0</v>
      </c>
      <c r="M279" s="19">
        <f t="shared" si="4"/>
        <v>452.26</v>
      </c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25.8" customHeight="1" x14ac:dyDescent="0.3">
      <c r="A280" s="5">
        <v>279</v>
      </c>
      <c r="B280" s="18" t="s">
        <v>653</v>
      </c>
      <c r="C280" s="18" t="s">
        <v>654</v>
      </c>
      <c r="D280" s="17" t="s">
        <v>41</v>
      </c>
      <c r="E280" s="17" t="s">
        <v>104</v>
      </c>
      <c r="F280" s="17" t="s">
        <v>83</v>
      </c>
      <c r="G280" s="19">
        <v>2100</v>
      </c>
      <c r="H280" s="19">
        <v>12600</v>
      </c>
      <c r="I280" s="20">
        <v>0</v>
      </c>
      <c r="J280" s="20">
        <v>0</v>
      </c>
      <c r="K280" s="19">
        <v>0</v>
      </c>
      <c r="L280" s="19">
        <v>0</v>
      </c>
      <c r="M280" s="19">
        <f t="shared" si="4"/>
        <v>0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25.8" customHeight="1" x14ac:dyDescent="0.3">
      <c r="A281" s="5">
        <v>280</v>
      </c>
      <c r="B281" s="18" t="s">
        <v>655</v>
      </c>
      <c r="C281" s="18" t="s">
        <v>76</v>
      </c>
      <c r="D281" s="17" t="s">
        <v>41</v>
      </c>
      <c r="E281" s="17" t="s">
        <v>656</v>
      </c>
      <c r="F281" s="17" t="s">
        <v>43</v>
      </c>
      <c r="G281" s="19">
        <v>986</v>
      </c>
      <c r="H281" s="19">
        <v>5916</v>
      </c>
      <c r="I281" s="20">
        <v>0</v>
      </c>
      <c r="J281" s="20">
        <v>0</v>
      </c>
      <c r="K281" s="19">
        <v>0</v>
      </c>
      <c r="L281" s="19">
        <v>0</v>
      </c>
      <c r="M281" s="19">
        <f t="shared" si="4"/>
        <v>0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25.8" customHeight="1" x14ac:dyDescent="0.3">
      <c r="A282" s="5">
        <v>281</v>
      </c>
      <c r="B282" s="18" t="s">
        <v>657</v>
      </c>
      <c r="C282" s="18" t="s">
        <v>45</v>
      </c>
      <c r="D282" s="17" t="s">
        <v>41</v>
      </c>
      <c r="E282" s="17" t="s">
        <v>658</v>
      </c>
      <c r="F282" s="17" t="s">
        <v>43</v>
      </c>
      <c r="G282" s="19">
        <v>3708.55</v>
      </c>
      <c r="H282" s="19">
        <v>22251.3</v>
      </c>
      <c r="I282" s="20">
        <v>0</v>
      </c>
      <c r="J282" s="20">
        <v>0</v>
      </c>
      <c r="K282" s="19">
        <v>0</v>
      </c>
      <c r="L282" s="19">
        <v>0</v>
      </c>
      <c r="M282" s="19">
        <f t="shared" si="4"/>
        <v>0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25.8" customHeight="1" x14ac:dyDescent="0.3">
      <c r="A283" s="5">
        <v>282</v>
      </c>
      <c r="B283" s="18" t="s">
        <v>659</v>
      </c>
      <c r="C283" s="18" t="s">
        <v>76</v>
      </c>
      <c r="D283" s="17" t="s">
        <v>41</v>
      </c>
      <c r="E283" s="17" t="s">
        <v>660</v>
      </c>
      <c r="F283" s="17" t="s">
        <v>43</v>
      </c>
      <c r="G283" s="19">
        <v>986</v>
      </c>
      <c r="H283" s="19">
        <v>5916</v>
      </c>
      <c r="I283" s="20">
        <v>493.02</v>
      </c>
      <c r="J283" s="21">
        <v>229.98</v>
      </c>
      <c r="K283" s="19">
        <v>0</v>
      </c>
      <c r="L283" s="19">
        <v>0</v>
      </c>
      <c r="M283" s="19">
        <f t="shared" si="4"/>
        <v>723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25.8" customHeight="1" x14ac:dyDescent="0.3">
      <c r="A284" s="5">
        <v>283</v>
      </c>
      <c r="B284" s="18" t="s">
        <v>661</v>
      </c>
      <c r="C284" s="18" t="s">
        <v>76</v>
      </c>
      <c r="D284" s="17" t="s">
        <v>41</v>
      </c>
      <c r="E284" s="17" t="s">
        <v>662</v>
      </c>
      <c r="F284" s="17" t="s">
        <v>43</v>
      </c>
      <c r="G284" s="19">
        <v>986</v>
      </c>
      <c r="H284" s="19">
        <v>5916</v>
      </c>
      <c r="I284" s="20">
        <v>493.02</v>
      </c>
      <c r="J284" s="20">
        <v>229.98</v>
      </c>
      <c r="K284" s="19">
        <v>0</v>
      </c>
      <c r="L284" s="19">
        <v>0</v>
      </c>
      <c r="M284" s="19">
        <f t="shared" si="4"/>
        <v>723</v>
      </c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25.8" customHeight="1" x14ac:dyDescent="0.3">
      <c r="A285" s="5">
        <v>284</v>
      </c>
      <c r="B285" s="18" t="s">
        <v>663</v>
      </c>
      <c r="C285" s="18" t="s">
        <v>40</v>
      </c>
      <c r="D285" s="17" t="s">
        <v>41</v>
      </c>
      <c r="E285" s="17" t="s">
        <v>664</v>
      </c>
      <c r="F285" s="17" t="s">
        <v>43</v>
      </c>
      <c r="G285" s="19">
        <v>1676</v>
      </c>
      <c r="H285" s="19">
        <v>10056</v>
      </c>
      <c r="I285" s="20">
        <v>838.02</v>
      </c>
      <c r="J285" s="20">
        <v>229.98</v>
      </c>
      <c r="K285" s="19">
        <v>0</v>
      </c>
      <c r="L285" s="19">
        <v>0</v>
      </c>
      <c r="M285" s="19">
        <f t="shared" si="4"/>
        <v>1068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25.8" customHeight="1" x14ac:dyDescent="0.3">
      <c r="A286" s="5">
        <v>285</v>
      </c>
      <c r="B286" s="18" t="s">
        <v>665</v>
      </c>
      <c r="C286" s="18" t="s">
        <v>666</v>
      </c>
      <c r="D286" s="17" t="s">
        <v>57</v>
      </c>
      <c r="E286" s="17" t="s">
        <v>667</v>
      </c>
      <c r="F286" s="17" t="s">
        <v>63</v>
      </c>
      <c r="G286" s="19">
        <v>1412</v>
      </c>
      <c r="H286" s="19">
        <v>8472</v>
      </c>
      <c r="I286" s="20">
        <v>706.02</v>
      </c>
      <c r="J286" s="20">
        <v>229.98</v>
      </c>
      <c r="K286" s="19">
        <v>0</v>
      </c>
      <c r="L286" s="19">
        <v>0</v>
      </c>
      <c r="M286" s="19">
        <f t="shared" si="4"/>
        <v>936</v>
      </c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25.8" customHeight="1" x14ac:dyDescent="0.3">
      <c r="A287" s="5">
        <v>286</v>
      </c>
      <c r="B287" s="18" t="s">
        <v>668</v>
      </c>
      <c r="C287" s="18" t="s">
        <v>40</v>
      </c>
      <c r="D287" s="17" t="s">
        <v>41</v>
      </c>
      <c r="E287" s="17" t="s">
        <v>669</v>
      </c>
      <c r="F287" s="17" t="s">
        <v>43</v>
      </c>
      <c r="G287" s="19">
        <v>1676</v>
      </c>
      <c r="H287" s="19">
        <v>2122.9299999999998</v>
      </c>
      <c r="I287" s="20">
        <v>0</v>
      </c>
      <c r="J287" s="20">
        <v>0</v>
      </c>
      <c r="K287" s="19">
        <v>0</v>
      </c>
      <c r="L287" s="19">
        <v>0</v>
      </c>
      <c r="M287" s="19">
        <f t="shared" si="4"/>
        <v>0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25.8" customHeight="1" x14ac:dyDescent="0.3">
      <c r="A288" s="5">
        <v>287</v>
      </c>
      <c r="B288" s="18" t="s">
        <v>670</v>
      </c>
      <c r="C288" s="18" t="s">
        <v>254</v>
      </c>
      <c r="D288" s="17" t="s">
        <v>57</v>
      </c>
      <c r="E288" s="17" t="s">
        <v>671</v>
      </c>
      <c r="F288" s="17" t="s">
        <v>63</v>
      </c>
      <c r="G288" s="19">
        <v>1250</v>
      </c>
      <c r="H288" s="19">
        <v>7500</v>
      </c>
      <c r="I288" s="20">
        <v>625.02</v>
      </c>
      <c r="J288" s="21">
        <v>229.98</v>
      </c>
      <c r="K288" s="19">
        <v>0</v>
      </c>
      <c r="L288" s="19">
        <v>0</v>
      </c>
      <c r="M288" s="19">
        <f t="shared" si="4"/>
        <v>855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25.8" customHeight="1" x14ac:dyDescent="0.3">
      <c r="A289" s="5">
        <v>288</v>
      </c>
      <c r="B289" s="18" t="s">
        <v>672</v>
      </c>
      <c r="C289" s="18" t="s">
        <v>89</v>
      </c>
      <c r="D289" s="17" t="s">
        <v>41</v>
      </c>
      <c r="E289" s="17" t="s">
        <v>673</v>
      </c>
      <c r="F289" s="17" t="s">
        <v>43</v>
      </c>
      <c r="G289" s="19">
        <v>2552.6799999999998</v>
      </c>
      <c r="H289" s="19">
        <v>15316.08</v>
      </c>
      <c r="I289" s="20">
        <v>1276.32</v>
      </c>
      <c r="J289" s="21">
        <v>229.98</v>
      </c>
      <c r="K289" s="19">
        <v>0</v>
      </c>
      <c r="L289" s="19">
        <v>0</v>
      </c>
      <c r="M289" s="19">
        <f t="shared" si="4"/>
        <v>1506.3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25.8" customHeight="1" x14ac:dyDescent="0.3">
      <c r="A290" s="5">
        <v>289</v>
      </c>
      <c r="B290" s="18" t="s">
        <v>674</v>
      </c>
      <c r="C290" s="18" t="s">
        <v>67</v>
      </c>
      <c r="D290" s="17" t="s">
        <v>41</v>
      </c>
      <c r="E290" s="17" t="s">
        <v>675</v>
      </c>
      <c r="F290" s="17" t="s">
        <v>43</v>
      </c>
      <c r="G290" s="19">
        <v>838</v>
      </c>
      <c r="H290" s="19">
        <v>1117.33</v>
      </c>
      <c r="I290" s="20">
        <v>0</v>
      </c>
      <c r="J290" s="20">
        <v>0</v>
      </c>
      <c r="K290" s="19">
        <v>0</v>
      </c>
      <c r="L290" s="19">
        <v>0</v>
      </c>
      <c r="M290" s="19">
        <f t="shared" si="4"/>
        <v>0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25.8" customHeight="1" x14ac:dyDescent="0.3">
      <c r="A291" s="5">
        <v>290</v>
      </c>
      <c r="B291" s="18" t="s">
        <v>676</v>
      </c>
      <c r="C291" s="18" t="s">
        <v>536</v>
      </c>
      <c r="D291" s="17" t="s">
        <v>41</v>
      </c>
      <c r="E291" s="17" t="s">
        <v>677</v>
      </c>
      <c r="F291" s="17" t="s">
        <v>43</v>
      </c>
      <c r="G291" s="19">
        <v>986</v>
      </c>
      <c r="H291" s="19">
        <v>5916</v>
      </c>
      <c r="I291" s="20">
        <v>493.02</v>
      </c>
      <c r="J291" s="20">
        <v>229.98</v>
      </c>
      <c r="K291" s="19">
        <v>0</v>
      </c>
      <c r="L291" s="19">
        <v>0</v>
      </c>
      <c r="M291" s="19">
        <f t="shared" si="4"/>
        <v>723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25.8" customHeight="1" x14ac:dyDescent="0.3">
      <c r="A292" s="5">
        <v>291</v>
      </c>
      <c r="B292" s="18" t="s">
        <v>678</v>
      </c>
      <c r="C292" s="18" t="s">
        <v>76</v>
      </c>
      <c r="D292" s="17" t="s">
        <v>41</v>
      </c>
      <c r="E292" s="17" t="s">
        <v>679</v>
      </c>
      <c r="F292" s="17" t="s">
        <v>43</v>
      </c>
      <c r="G292" s="19">
        <v>986</v>
      </c>
      <c r="H292" s="19">
        <v>5916</v>
      </c>
      <c r="I292" s="20">
        <v>0</v>
      </c>
      <c r="J292" s="20">
        <v>0</v>
      </c>
      <c r="K292" s="19">
        <v>0</v>
      </c>
      <c r="L292" s="19">
        <v>0</v>
      </c>
      <c r="M292" s="19">
        <f t="shared" si="4"/>
        <v>0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25.8" customHeight="1" x14ac:dyDescent="0.3">
      <c r="A293" s="5">
        <v>292</v>
      </c>
      <c r="B293" s="18" t="s">
        <v>680</v>
      </c>
      <c r="C293" s="18" t="s">
        <v>89</v>
      </c>
      <c r="D293" s="17" t="s">
        <v>41</v>
      </c>
      <c r="E293" s="17" t="s">
        <v>681</v>
      </c>
      <c r="F293" s="17" t="s">
        <v>43</v>
      </c>
      <c r="G293" s="19">
        <v>3208</v>
      </c>
      <c r="H293" s="19">
        <v>19248</v>
      </c>
      <c r="I293" s="20">
        <v>1603.98</v>
      </c>
      <c r="J293" s="20">
        <v>229.98</v>
      </c>
      <c r="K293" s="19">
        <v>0</v>
      </c>
      <c r="L293" s="19">
        <v>0</v>
      </c>
      <c r="M293" s="19">
        <f t="shared" si="4"/>
        <v>1833.96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25.8" customHeight="1" x14ac:dyDescent="0.3">
      <c r="A294" s="5">
        <v>293</v>
      </c>
      <c r="B294" s="18" t="s">
        <v>682</v>
      </c>
      <c r="C294" s="18" t="s">
        <v>40</v>
      </c>
      <c r="D294" s="17" t="s">
        <v>41</v>
      </c>
      <c r="E294" s="17" t="s">
        <v>683</v>
      </c>
      <c r="F294" s="17" t="s">
        <v>43</v>
      </c>
      <c r="G294" s="19">
        <v>1676</v>
      </c>
      <c r="H294" s="19">
        <v>6836</v>
      </c>
      <c r="I294" s="20">
        <v>465.63</v>
      </c>
      <c r="J294" s="20">
        <v>366.39</v>
      </c>
      <c r="K294" s="19">
        <v>0</v>
      </c>
      <c r="L294" s="19">
        <v>0</v>
      </c>
      <c r="M294" s="19">
        <f t="shared" si="4"/>
        <v>832.02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25.8" customHeight="1" x14ac:dyDescent="0.3">
      <c r="A295" s="5">
        <v>294</v>
      </c>
      <c r="B295" s="18" t="s">
        <v>684</v>
      </c>
      <c r="C295" s="18" t="s">
        <v>89</v>
      </c>
      <c r="D295" s="17" t="s">
        <v>41</v>
      </c>
      <c r="E295" s="17" t="s">
        <v>685</v>
      </c>
      <c r="F295" s="17" t="s">
        <v>43</v>
      </c>
      <c r="G295" s="19">
        <v>2552.6799999999998</v>
      </c>
      <c r="H295" s="19">
        <v>15316.08</v>
      </c>
      <c r="I295" s="20">
        <v>0</v>
      </c>
      <c r="J295" s="20">
        <v>0</v>
      </c>
      <c r="K295" s="19">
        <v>0</v>
      </c>
      <c r="L295" s="19">
        <v>0</v>
      </c>
      <c r="M295" s="19">
        <f t="shared" si="4"/>
        <v>0</v>
      </c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25.8" customHeight="1" x14ac:dyDescent="0.3">
      <c r="A296" s="5">
        <v>295</v>
      </c>
      <c r="B296" s="18" t="s">
        <v>686</v>
      </c>
      <c r="C296" s="18" t="s">
        <v>687</v>
      </c>
      <c r="D296" s="17" t="s">
        <v>41</v>
      </c>
      <c r="E296" s="17" t="s">
        <v>688</v>
      </c>
      <c r="F296" s="17" t="s">
        <v>72</v>
      </c>
      <c r="G296" s="19">
        <v>3996.18</v>
      </c>
      <c r="H296" s="19">
        <v>23075.84</v>
      </c>
      <c r="I296" s="20">
        <v>0</v>
      </c>
      <c r="J296" s="20">
        <v>0</v>
      </c>
      <c r="K296" s="19">
        <v>0</v>
      </c>
      <c r="L296" s="19">
        <v>0</v>
      </c>
      <c r="M296" s="19">
        <f t="shared" si="4"/>
        <v>0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25.8" customHeight="1" x14ac:dyDescent="0.3">
      <c r="A297" s="5">
        <v>296</v>
      </c>
      <c r="B297" s="18" t="s">
        <v>689</v>
      </c>
      <c r="C297" s="18" t="s">
        <v>40</v>
      </c>
      <c r="D297" s="17" t="s">
        <v>41</v>
      </c>
      <c r="E297" s="17" t="s">
        <v>690</v>
      </c>
      <c r="F297" s="17" t="s">
        <v>43</v>
      </c>
      <c r="G297" s="19">
        <v>1676</v>
      </c>
      <c r="H297" s="19">
        <v>8938.67</v>
      </c>
      <c r="I297" s="20">
        <v>744.91</v>
      </c>
      <c r="J297" s="20">
        <v>204.43</v>
      </c>
      <c r="K297" s="19">
        <v>0</v>
      </c>
      <c r="L297" s="19">
        <v>0</v>
      </c>
      <c r="M297" s="19">
        <f t="shared" si="4"/>
        <v>949.33999999999992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25.8" customHeight="1" x14ac:dyDescent="0.3">
      <c r="A298" s="5">
        <v>297</v>
      </c>
      <c r="B298" s="18" t="s">
        <v>691</v>
      </c>
      <c r="C298" s="18" t="s">
        <v>76</v>
      </c>
      <c r="D298" s="17" t="s">
        <v>41</v>
      </c>
      <c r="E298" s="17" t="s">
        <v>692</v>
      </c>
      <c r="F298" s="17" t="s">
        <v>43</v>
      </c>
      <c r="G298" s="19">
        <v>986</v>
      </c>
      <c r="H298" s="19">
        <v>5916</v>
      </c>
      <c r="I298" s="20">
        <v>493.02</v>
      </c>
      <c r="J298" s="20">
        <v>229.98</v>
      </c>
      <c r="K298" s="19">
        <v>0</v>
      </c>
      <c r="L298" s="19">
        <v>0</v>
      </c>
      <c r="M298" s="19">
        <f t="shared" si="4"/>
        <v>723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25.8" customHeight="1" x14ac:dyDescent="0.3">
      <c r="A299" s="5">
        <v>298</v>
      </c>
      <c r="B299" s="18" t="s">
        <v>693</v>
      </c>
      <c r="C299" s="18" t="s">
        <v>40</v>
      </c>
      <c r="D299" s="17" t="s">
        <v>41</v>
      </c>
      <c r="E299" s="17" t="s">
        <v>694</v>
      </c>
      <c r="F299" s="17" t="s">
        <v>43</v>
      </c>
      <c r="G299" s="19">
        <v>1676</v>
      </c>
      <c r="H299" s="19">
        <v>8938.67</v>
      </c>
      <c r="I299" s="20">
        <v>558.67999999999995</v>
      </c>
      <c r="J299" s="20">
        <v>153.32</v>
      </c>
      <c r="K299" s="19">
        <v>0</v>
      </c>
      <c r="L299" s="19">
        <v>0</v>
      </c>
      <c r="M299" s="19">
        <f t="shared" si="4"/>
        <v>712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25.8" customHeight="1" x14ac:dyDescent="0.3">
      <c r="A300" s="5">
        <v>299</v>
      </c>
      <c r="B300" s="18" t="s">
        <v>695</v>
      </c>
      <c r="C300" s="18" t="s">
        <v>76</v>
      </c>
      <c r="D300" s="17" t="s">
        <v>41</v>
      </c>
      <c r="E300" s="17" t="s">
        <v>696</v>
      </c>
      <c r="F300" s="17" t="s">
        <v>43</v>
      </c>
      <c r="G300" s="19">
        <v>986</v>
      </c>
      <c r="H300" s="19">
        <v>5916</v>
      </c>
      <c r="I300" s="20">
        <v>493.02</v>
      </c>
      <c r="J300" s="20">
        <v>229.98</v>
      </c>
      <c r="K300" s="19">
        <v>0</v>
      </c>
      <c r="L300" s="19">
        <v>0</v>
      </c>
      <c r="M300" s="19">
        <f t="shared" si="4"/>
        <v>723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25.8" customHeight="1" x14ac:dyDescent="0.3">
      <c r="A301" s="5">
        <v>300</v>
      </c>
      <c r="B301" s="18" t="s">
        <v>697</v>
      </c>
      <c r="C301" s="18" t="s">
        <v>40</v>
      </c>
      <c r="D301" s="17" t="s">
        <v>41</v>
      </c>
      <c r="E301" s="17" t="s">
        <v>698</v>
      </c>
      <c r="F301" s="17" t="s">
        <v>43</v>
      </c>
      <c r="G301" s="19">
        <v>1676</v>
      </c>
      <c r="H301" s="19">
        <v>10056</v>
      </c>
      <c r="I301" s="20">
        <v>0</v>
      </c>
      <c r="J301" s="20">
        <v>0</v>
      </c>
      <c r="K301" s="19">
        <v>0</v>
      </c>
      <c r="L301" s="19">
        <v>0</v>
      </c>
      <c r="M301" s="19">
        <f t="shared" si="4"/>
        <v>0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25.8" customHeight="1" x14ac:dyDescent="0.3">
      <c r="A302" s="5">
        <v>301</v>
      </c>
      <c r="B302" s="18" t="s">
        <v>699</v>
      </c>
      <c r="C302" s="18" t="s">
        <v>45</v>
      </c>
      <c r="D302" s="17" t="s">
        <v>41</v>
      </c>
      <c r="E302" s="17" t="s">
        <v>276</v>
      </c>
      <c r="F302" s="17" t="s">
        <v>43</v>
      </c>
      <c r="G302" s="19">
        <v>3708.55</v>
      </c>
      <c r="H302" s="19">
        <v>22251.3</v>
      </c>
      <c r="I302" s="20">
        <v>0</v>
      </c>
      <c r="J302" s="20">
        <v>0</v>
      </c>
      <c r="K302" s="19">
        <v>0</v>
      </c>
      <c r="L302" s="19">
        <v>0</v>
      </c>
      <c r="M302" s="19">
        <f t="shared" si="4"/>
        <v>0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25.8" customHeight="1" x14ac:dyDescent="0.3">
      <c r="A303" s="5">
        <v>302</v>
      </c>
      <c r="B303" s="18" t="s">
        <v>700</v>
      </c>
      <c r="C303" s="18" t="s">
        <v>76</v>
      </c>
      <c r="D303" s="17" t="s">
        <v>41</v>
      </c>
      <c r="E303" s="17" t="s">
        <v>701</v>
      </c>
      <c r="F303" s="17" t="s">
        <v>43</v>
      </c>
      <c r="G303" s="19">
        <v>986</v>
      </c>
      <c r="H303" s="19">
        <v>5916</v>
      </c>
      <c r="I303" s="20">
        <v>0</v>
      </c>
      <c r="J303" s="20">
        <v>0</v>
      </c>
      <c r="K303" s="19">
        <v>0</v>
      </c>
      <c r="L303" s="19">
        <v>0</v>
      </c>
      <c r="M303" s="19">
        <f t="shared" si="4"/>
        <v>0</v>
      </c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25.8" customHeight="1" x14ac:dyDescent="0.3">
      <c r="A304" s="5">
        <v>303</v>
      </c>
      <c r="B304" s="18" t="s">
        <v>702</v>
      </c>
      <c r="C304" s="18" t="s">
        <v>67</v>
      </c>
      <c r="D304" s="17" t="s">
        <v>41</v>
      </c>
      <c r="E304" s="17" t="s">
        <v>703</v>
      </c>
      <c r="F304" s="17" t="s">
        <v>43</v>
      </c>
      <c r="G304" s="19">
        <v>838</v>
      </c>
      <c r="H304" s="19">
        <v>5028</v>
      </c>
      <c r="I304" s="20">
        <v>418.98</v>
      </c>
      <c r="J304" s="20">
        <v>229.98</v>
      </c>
      <c r="K304" s="19">
        <v>0</v>
      </c>
      <c r="L304" s="19">
        <v>0</v>
      </c>
      <c r="M304" s="19">
        <f t="shared" si="4"/>
        <v>648.96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25.8" customHeight="1" x14ac:dyDescent="0.3">
      <c r="A305" s="5">
        <v>304</v>
      </c>
      <c r="B305" s="18" t="s">
        <v>704</v>
      </c>
      <c r="C305" s="18" t="s">
        <v>705</v>
      </c>
      <c r="D305" s="17" t="s">
        <v>53</v>
      </c>
      <c r="E305" s="17" t="s">
        <v>706</v>
      </c>
      <c r="F305" s="17" t="s">
        <v>104</v>
      </c>
      <c r="G305" s="19">
        <v>906</v>
      </c>
      <c r="H305" s="19">
        <v>5436</v>
      </c>
      <c r="I305" s="20">
        <v>453</v>
      </c>
      <c r="J305" s="20">
        <v>229.98</v>
      </c>
      <c r="K305" s="19">
        <v>0</v>
      </c>
      <c r="L305" s="19">
        <v>0</v>
      </c>
      <c r="M305" s="19">
        <f t="shared" si="4"/>
        <v>682.98</v>
      </c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25.8" customHeight="1" x14ac:dyDescent="0.3">
      <c r="A306" s="5">
        <v>305</v>
      </c>
      <c r="B306" s="18" t="s">
        <v>707</v>
      </c>
      <c r="C306" s="18" t="s">
        <v>708</v>
      </c>
      <c r="D306" s="17" t="s">
        <v>57</v>
      </c>
      <c r="E306" s="17" t="s">
        <v>709</v>
      </c>
      <c r="F306" s="17" t="s">
        <v>59</v>
      </c>
      <c r="G306" s="19">
        <v>780</v>
      </c>
      <c r="H306" s="19">
        <v>4680</v>
      </c>
      <c r="I306" s="20">
        <v>390</v>
      </c>
      <c r="J306" s="20">
        <v>229.98</v>
      </c>
      <c r="K306" s="19">
        <v>0</v>
      </c>
      <c r="L306" s="19">
        <v>0</v>
      </c>
      <c r="M306" s="19">
        <f t="shared" si="4"/>
        <v>619.98</v>
      </c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25.8" customHeight="1" x14ac:dyDescent="0.3">
      <c r="A307" s="5">
        <v>306</v>
      </c>
      <c r="B307" s="18" t="s">
        <v>710</v>
      </c>
      <c r="C307" s="18" t="s">
        <v>89</v>
      </c>
      <c r="D307" s="17" t="s">
        <v>41</v>
      </c>
      <c r="E307" s="17" t="s">
        <v>711</v>
      </c>
      <c r="F307" s="17" t="s">
        <v>43</v>
      </c>
      <c r="G307" s="19">
        <v>2552.6799999999998</v>
      </c>
      <c r="H307" s="19">
        <v>15316.08</v>
      </c>
      <c r="I307" s="20">
        <v>0</v>
      </c>
      <c r="J307" s="20">
        <v>0</v>
      </c>
      <c r="K307" s="19">
        <v>0</v>
      </c>
      <c r="L307" s="19">
        <v>0</v>
      </c>
      <c r="M307" s="19">
        <f t="shared" si="4"/>
        <v>0</v>
      </c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25.8" customHeight="1" x14ac:dyDescent="0.3">
      <c r="A308" s="5">
        <v>307</v>
      </c>
      <c r="B308" s="18" t="s">
        <v>712</v>
      </c>
      <c r="C308" s="18" t="s">
        <v>89</v>
      </c>
      <c r="D308" s="17" t="s">
        <v>41</v>
      </c>
      <c r="E308" s="17" t="s">
        <v>713</v>
      </c>
      <c r="F308" s="17" t="s">
        <v>43</v>
      </c>
      <c r="G308" s="19">
        <v>2552.6799999999998</v>
      </c>
      <c r="H308" s="19">
        <v>12972.32</v>
      </c>
      <c r="I308" s="20">
        <v>1081.02</v>
      </c>
      <c r="J308" s="20">
        <v>229.98</v>
      </c>
      <c r="K308" s="19">
        <v>0</v>
      </c>
      <c r="L308" s="19">
        <v>0</v>
      </c>
      <c r="M308" s="19">
        <f t="shared" si="4"/>
        <v>1311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25.8" customHeight="1" x14ac:dyDescent="0.3">
      <c r="A309" s="5">
        <v>308</v>
      </c>
      <c r="B309" s="18" t="s">
        <v>714</v>
      </c>
      <c r="C309" s="18" t="s">
        <v>40</v>
      </c>
      <c r="D309" s="17" t="s">
        <v>41</v>
      </c>
      <c r="E309" s="17" t="s">
        <v>715</v>
      </c>
      <c r="F309" s="17" t="s">
        <v>43</v>
      </c>
      <c r="G309" s="19">
        <v>1676</v>
      </c>
      <c r="H309" s="19">
        <v>8938.67</v>
      </c>
      <c r="I309" s="20">
        <v>558.67999999999995</v>
      </c>
      <c r="J309" s="20">
        <v>153.32</v>
      </c>
      <c r="K309" s="19">
        <v>0</v>
      </c>
      <c r="L309" s="19">
        <v>0</v>
      </c>
      <c r="M309" s="19">
        <f t="shared" si="4"/>
        <v>712</v>
      </c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25.8" customHeight="1" x14ac:dyDescent="0.3">
      <c r="A310" s="5">
        <v>309</v>
      </c>
      <c r="B310" s="18" t="s">
        <v>716</v>
      </c>
      <c r="C310" s="18" t="s">
        <v>67</v>
      </c>
      <c r="D310" s="17" t="s">
        <v>41</v>
      </c>
      <c r="E310" s="17" t="s">
        <v>717</v>
      </c>
      <c r="F310" s="17" t="s">
        <v>43</v>
      </c>
      <c r="G310" s="19">
        <v>838</v>
      </c>
      <c r="H310" s="19">
        <v>7821.33</v>
      </c>
      <c r="I310" s="20">
        <v>0</v>
      </c>
      <c r="J310" s="20">
        <v>0</v>
      </c>
      <c r="K310" s="19">
        <v>0</v>
      </c>
      <c r="L310" s="19">
        <v>0</v>
      </c>
      <c r="M310" s="19">
        <f t="shared" si="4"/>
        <v>0</v>
      </c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25.8" customHeight="1" x14ac:dyDescent="0.3">
      <c r="A311" s="5">
        <v>310</v>
      </c>
      <c r="B311" s="18" t="s">
        <v>718</v>
      </c>
      <c r="C311" s="18" t="s">
        <v>188</v>
      </c>
      <c r="D311" s="17" t="s">
        <v>53</v>
      </c>
      <c r="E311" s="17" t="s">
        <v>719</v>
      </c>
      <c r="F311" s="17" t="s">
        <v>43</v>
      </c>
      <c r="G311" s="19">
        <v>536</v>
      </c>
      <c r="H311" s="19">
        <v>3216</v>
      </c>
      <c r="I311" s="20">
        <v>268.02</v>
      </c>
      <c r="J311" s="20">
        <v>229.98</v>
      </c>
      <c r="K311" s="19">
        <v>0</v>
      </c>
      <c r="L311" s="19">
        <v>0</v>
      </c>
      <c r="M311" s="19">
        <f t="shared" si="4"/>
        <v>498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25.8" customHeight="1" x14ac:dyDescent="0.3">
      <c r="A312" s="5">
        <v>311</v>
      </c>
      <c r="B312" s="18" t="s">
        <v>720</v>
      </c>
      <c r="C312" s="18" t="s">
        <v>40</v>
      </c>
      <c r="D312" s="17" t="s">
        <v>41</v>
      </c>
      <c r="E312" s="17" t="s">
        <v>721</v>
      </c>
      <c r="F312" s="17" t="s">
        <v>43</v>
      </c>
      <c r="G312" s="19">
        <v>1676</v>
      </c>
      <c r="H312" s="19">
        <v>8826.93</v>
      </c>
      <c r="I312" s="20">
        <v>735.59</v>
      </c>
      <c r="J312" s="20">
        <v>201.87</v>
      </c>
      <c r="K312" s="19">
        <v>0</v>
      </c>
      <c r="L312" s="19">
        <v>0</v>
      </c>
      <c r="M312" s="19">
        <f t="shared" si="4"/>
        <v>937.46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25.8" customHeight="1" x14ac:dyDescent="0.3">
      <c r="A313" s="5">
        <v>312</v>
      </c>
      <c r="B313" s="18" t="s">
        <v>722</v>
      </c>
      <c r="C313" s="18" t="s">
        <v>723</v>
      </c>
      <c r="D313" s="17" t="s">
        <v>57</v>
      </c>
      <c r="E313" s="17" t="s">
        <v>724</v>
      </c>
      <c r="F313" s="17" t="s">
        <v>59</v>
      </c>
      <c r="G313" s="19">
        <v>850</v>
      </c>
      <c r="H313" s="19">
        <v>5100</v>
      </c>
      <c r="I313" s="20">
        <v>424.98</v>
      </c>
      <c r="J313" s="20">
        <v>229.98</v>
      </c>
      <c r="K313" s="19">
        <v>0</v>
      </c>
      <c r="L313" s="19">
        <v>0</v>
      </c>
      <c r="M313" s="19">
        <f t="shared" si="4"/>
        <v>654.96</v>
      </c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25.8" customHeight="1" x14ac:dyDescent="0.3">
      <c r="A314" s="5">
        <v>313</v>
      </c>
      <c r="B314" s="18" t="s">
        <v>725</v>
      </c>
      <c r="C314" s="18" t="s">
        <v>45</v>
      </c>
      <c r="D314" s="17" t="s">
        <v>41</v>
      </c>
      <c r="E314" s="17" t="s">
        <v>592</v>
      </c>
      <c r="F314" s="17" t="s">
        <v>43</v>
      </c>
      <c r="G314" s="19">
        <v>3708.55</v>
      </c>
      <c r="H314" s="19">
        <v>22251.3</v>
      </c>
      <c r="I314" s="20">
        <v>0</v>
      </c>
      <c r="J314" s="20">
        <v>0</v>
      </c>
      <c r="K314" s="19">
        <v>0</v>
      </c>
      <c r="L314" s="19">
        <v>0</v>
      </c>
      <c r="M314" s="19">
        <f t="shared" si="4"/>
        <v>0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25.8" customHeight="1" x14ac:dyDescent="0.3">
      <c r="A315" s="5">
        <v>314</v>
      </c>
      <c r="B315" s="18" t="s">
        <v>726</v>
      </c>
      <c r="C315" s="18" t="s">
        <v>727</v>
      </c>
      <c r="D315" s="17" t="s">
        <v>41</v>
      </c>
      <c r="E315" s="17" t="s">
        <v>592</v>
      </c>
      <c r="F315" s="17" t="s">
        <v>63</v>
      </c>
      <c r="G315" s="19">
        <v>4830</v>
      </c>
      <c r="H315" s="19">
        <v>28980</v>
      </c>
      <c r="I315" s="20">
        <v>2415</v>
      </c>
      <c r="J315" s="20">
        <v>229.98</v>
      </c>
      <c r="K315" s="19">
        <v>0</v>
      </c>
      <c r="L315" s="19">
        <v>0</v>
      </c>
      <c r="M315" s="19">
        <f t="shared" si="4"/>
        <v>2644.98</v>
      </c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25.8" customHeight="1" x14ac:dyDescent="0.3">
      <c r="A316" s="5">
        <v>315</v>
      </c>
      <c r="B316" s="18" t="s">
        <v>728</v>
      </c>
      <c r="C316" s="18" t="s">
        <v>729</v>
      </c>
      <c r="D316" s="17" t="s">
        <v>57</v>
      </c>
      <c r="E316" s="17" t="s">
        <v>730</v>
      </c>
      <c r="F316" s="17" t="s">
        <v>63</v>
      </c>
      <c r="G316" s="19">
        <v>1676</v>
      </c>
      <c r="H316" s="19">
        <v>10056</v>
      </c>
      <c r="I316" s="20">
        <v>0</v>
      </c>
      <c r="J316" s="20">
        <v>0</v>
      </c>
      <c r="K316" s="19">
        <v>0</v>
      </c>
      <c r="L316" s="19">
        <v>0</v>
      </c>
      <c r="M316" s="19">
        <f t="shared" si="4"/>
        <v>0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25.8" customHeight="1" x14ac:dyDescent="0.3">
      <c r="A317" s="5">
        <v>316</v>
      </c>
      <c r="B317" s="18" t="s">
        <v>731</v>
      </c>
      <c r="C317" s="18" t="s">
        <v>732</v>
      </c>
      <c r="D317" s="17" t="s">
        <v>53</v>
      </c>
      <c r="E317" s="17" t="s">
        <v>733</v>
      </c>
      <c r="F317" s="17" t="s">
        <v>43</v>
      </c>
      <c r="G317" s="19">
        <v>536</v>
      </c>
      <c r="H317" s="19">
        <v>3216</v>
      </c>
      <c r="I317" s="20">
        <v>0</v>
      </c>
      <c r="J317" s="20">
        <v>0</v>
      </c>
      <c r="K317" s="19">
        <v>0</v>
      </c>
      <c r="L317" s="19">
        <v>0</v>
      </c>
      <c r="M317" s="19">
        <f t="shared" si="4"/>
        <v>0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25.8" customHeight="1" x14ac:dyDescent="0.3">
      <c r="A318" s="5">
        <v>317</v>
      </c>
      <c r="B318" s="18" t="s">
        <v>734</v>
      </c>
      <c r="C318" s="18" t="s">
        <v>735</v>
      </c>
      <c r="D318" s="17" t="s">
        <v>57</v>
      </c>
      <c r="E318" s="17" t="s">
        <v>736</v>
      </c>
      <c r="F318" s="17" t="s">
        <v>43</v>
      </c>
      <c r="G318" s="19">
        <v>2100</v>
      </c>
      <c r="H318" s="19">
        <v>10500</v>
      </c>
      <c r="I318" s="20">
        <v>875</v>
      </c>
      <c r="J318" s="20">
        <v>191.65</v>
      </c>
      <c r="K318" s="19">
        <v>0</v>
      </c>
      <c r="L318" s="19">
        <v>0</v>
      </c>
      <c r="M318" s="19">
        <f t="shared" si="4"/>
        <v>1066.6500000000001</v>
      </c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25.8" customHeight="1" x14ac:dyDescent="0.3">
      <c r="A319" s="5">
        <v>318</v>
      </c>
      <c r="B319" s="18" t="s">
        <v>737</v>
      </c>
      <c r="C319" s="18" t="s">
        <v>40</v>
      </c>
      <c r="D319" s="17" t="s">
        <v>41</v>
      </c>
      <c r="E319" s="17" t="s">
        <v>738</v>
      </c>
      <c r="F319" s="17" t="s">
        <v>43</v>
      </c>
      <c r="G319" s="19">
        <v>1173.2</v>
      </c>
      <c r="H319" s="19">
        <v>8156.53</v>
      </c>
      <c r="I319" s="20">
        <v>0</v>
      </c>
      <c r="J319" s="20">
        <v>0</v>
      </c>
      <c r="K319" s="19">
        <v>0</v>
      </c>
      <c r="L319" s="19">
        <v>0</v>
      </c>
      <c r="M319" s="19">
        <f t="shared" si="4"/>
        <v>0</v>
      </c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25.8" customHeight="1" x14ac:dyDescent="0.3">
      <c r="A320" s="5">
        <v>319</v>
      </c>
      <c r="B320" s="18" t="s">
        <v>739</v>
      </c>
      <c r="C320" s="18" t="s">
        <v>740</v>
      </c>
      <c r="D320" s="17" t="s">
        <v>41</v>
      </c>
      <c r="E320" s="17" t="s">
        <v>730</v>
      </c>
      <c r="F320" s="17" t="s">
        <v>59</v>
      </c>
      <c r="G320" s="19">
        <v>5353</v>
      </c>
      <c r="H320" s="19">
        <v>32118</v>
      </c>
      <c r="I320" s="20">
        <v>0</v>
      </c>
      <c r="J320" s="20">
        <v>0</v>
      </c>
      <c r="K320" s="19">
        <v>0</v>
      </c>
      <c r="L320" s="19">
        <v>0</v>
      </c>
      <c r="M320" s="19">
        <f t="shared" si="4"/>
        <v>0</v>
      </c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25.8" customHeight="1" x14ac:dyDescent="0.3">
      <c r="A321" s="5">
        <v>320</v>
      </c>
      <c r="B321" s="18" t="s">
        <v>741</v>
      </c>
      <c r="C321" s="18" t="s">
        <v>67</v>
      </c>
      <c r="D321" s="17" t="s">
        <v>41</v>
      </c>
      <c r="E321" s="17" t="s">
        <v>742</v>
      </c>
      <c r="F321" s="17" t="s">
        <v>43</v>
      </c>
      <c r="G321" s="19">
        <v>838</v>
      </c>
      <c r="H321" s="19">
        <v>4413.47</v>
      </c>
      <c r="I321" s="20">
        <v>367.77</v>
      </c>
      <c r="J321" s="20">
        <v>201.87</v>
      </c>
      <c r="K321" s="19">
        <v>0</v>
      </c>
      <c r="L321" s="19">
        <v>0</v>
      </c>
      <c r="M321" s="19">
        <f t="shared" si="4"/>
        <v>569.64</v>
      </c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25.8" customHeight="1" x14ac:dyDescent="0.3">
      <c r="A322" s="5">
        <v>321</v>
      </c>
      <c r="B322" s="18" t="s">
        <v>743</v>
      </c>
      <c r="C322" s="18" t="s">
        <v>67</v>
      </c>
      <c r="D322" s="17" t="s">
        <v>41</v>
      </c>
      <c r="E322" s="17" t="s">
        <v>744</v>
      </c>
      <c r="F322" s="17" t="s">
        <v>43</v>
      </c>
      <c r="G322" s="19">
        <v>838</v>
      </c>
      <c r="H322" s="19">
        <v>4469.33</v>
      </c>
      <c r="I322" s="20">
        <v>0</v>
      </c>
      <c r="J322" s="20">
        <v>0</v>
      </c>
      <c r="K322" s="19">
        <v>0</v>
      </c>
      <c r="L322" s="19">
        <v>0</v>
      </c>
      <c r="M322" s="19">
        <f t="shared" si="4"/>
        <v>0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25.8" customHeight="1" x14ac:dyDescent="0.3">
      <c r="A323" s="5">
        <v>322</v>
      </c>
      <c r="B323" s="18" t="s">
        <v>745</v>
      </c>
      <c r="C323" s="18" t="s">
        <v>746</v>
      </c>
      <c r="D323" s="17" t="s">
        <v>57</v>
      </c>
      <c r="E323" s="17" t="s">
        <v>175</v>
      </c>
      <c r="F323" s="17" t="s">
        <v>43</v>
      </c>
      <c r="G323" s="19">
        <v>3247</v>
      </c>
      <c r="H323" s="19">
        <v>19482</v>
      </c>
      <c r="I323" s="20">
        <v>0</v>
      </c>
      <c r="J323" s="20">
        <v>0</v>
      </c>
      <c r="K323" s="19">
        <v>0</v>
      </c>
      <c r="L323" s="19">
        <v>0</v>
      </c>
      <c r="M323" s="19">
        <f t="shared" ref="M323:M386" si="5">SUM(I323:L323)</f>
        <v>0</v>
      </c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25.8" customHeight="1" x14ac:dyDescent="0.3">
      <c r="A324" s="5">
        <v>323</v>
      </c>
      <c r="B324" s="18" t="s">
        <v>747</v>
      </c>
      <c r="C324" s="18" t="s">
        <v>76</v>
      </c>
      <c r="D324" s="17" t="s">
        <v>41</v>
      </c>
      <c r="E324" s="17" t="s">
        <v>748</v>
      </c>
      <c r="F324" s="17" t="s">
        <v>43</v>
      </c>
      <c r="G324" s="19">
        <v>986</v>
      </c>
      <c r="H324" s="19">
        <v>5916</v>
      </c>
      <c r="I324" s="20">
        <v>0</v>
      </c>
      <c r="J324" s="20">
        <v>0</v>
      </c>
      <c r="K324" s="19">
        <v>0</v>
      </c>
      <c r="L324" s="19">
        <v>0</v>
      </c>
      <c r="M324" s="19">
        <f t="shared" si="5"/>
        <v>0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25.8" customHeight="1" x14ac:dyDescent="0.3">
      <c r="A325" s="5">
        <v>324</v>
      </c>
      <c r="B325" s="18" t="s">
        <v>749</v>
      </c>
      <c r="C325" s="18" t="s">
        <v>40</v>
      </c>
      <c r="D325" s="17" t="s">
        <v>41</v>
      </c>
      <c r="E325" s="17" t="s">
        <v>750</v>
      </c>
      <c r="F325" s="17" t="s">
        <v>43</v>
      </c>
      <c r="G325" s="19">
        <v>1676</v>
      </c>
      <c r="H325" s="19">
        <v>8938.67</v>
      </c>
      <c r="I325" s="20">
        <v>744.91</v>
      </c>
      <c r="J325" s="20">
        <v>204.43</v>
      </c>
      <c r="K325" s="19">
        <v>0</v>
      </c>
      <c r="L325" s="19">
        <v>0</v>
      </c>
      <c r="M325" s="19">
        <f t="shared" si="5"/>
        <v>949.33999999999992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25.8" customHeight="1" x14ac:dyDescent="0.3">
      <c r="A326" s="5">
        <v>325</v>
      </c>
      <c r="B326" s="18" t="s">
        <v>751</v>
      </c>
      <c r="C326" s="18" t="s">
        <v>40</v>
      </c>
      <c r="D326" s="17" t="s">
        <v>41</v>
      </c>
      <c r="E326" s="17" t="s">
        <v>752</v>
      </c>
      <c r="F326" s="17" t="s">
        <v>43</v>
      </c>
      <c r="G326" s="19">
        <v>1676</v>
      </c>
      <c r="H326" s="19">
        <v>8938.67</v>
      </c>
      <c r="I326" s="20">
        <v>744.91</v>
      </c>
      <c r="J326" s="20">
        <v>204.43</v>
      </c>
      <c r="K326" s="19">
        <v>0</v>
      </c>
      <c r="L326" s="19">
        <v>0</v>
      </c>
      <c r="M326" s="19">
        <f t="shared" si="5"/>
        <v>949.33999999999992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25.8" customHeight="1" x14ac:dyDescent="0.3">
      <c r="A327" s="5">
        <v>326</v>
      </c>
      <c r="B327" s="18" t="s">
        <v>753</v>
      </c>
      <c r="C327" s="18" t="s">
        <v>183</v>
      </c>
      <c r="D327" s="17" t="s">
        <v>41</v>
      </c>
      <c r="E327" s="17" t="s">
        <v>754</v>
      </c>
      <c r="F327" s="17" t="s">
        <v>43</v>
      </c>
      <c r="G327" s="19">
        <v>1761.56</v>
      </c>
      <c r="H327" s="19">
        <v>5210.51</v>
      </c>
      <c r="I327" s="20">
        <v>434.21</v>
      </c>
      <c r="J327" s="20">
        <v>76.66</v>
      </c>
      <c r="K327" s="19">
        <v>0</v>
      </c>
      <c r="L327" s="19">
        <v>0</v>
      </c>
      <c r="M327" s="19">
        <f t="shared" si="5"/>
        <v>510.87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25.8" customHeight="1" x14ac:dyDescent="0.3">
      <c r="A328" s="5">
        <v>327</v>
      </c>
      <c r="B328" s="18" t="s">
        <v>755</v>
      </c>
      <c r="C328" s="18" t="s">
        <v>756</v>
      </c>
      <c r="D328" s="17" t="s">
        <v>41</v>
      </c>
      <c r="E328" s="17" t="s">
        <v>757</v>
      </c>
      <c r="F328" s="17" t="s">
        <v>72</v>
      </c>
      <c r="G328" s="19">
        <v>3996.18</v>
      </c>
      <c r="H328" s="19">
        <v>22826.560000000001</v>
      </c>
      <c r="I328" s="20">
        <v>1902.24</v>
      </c>
      <c r="J328" s="20">
        <v>229.98</v>
      </c>
      <c r="K328" s="19">
        <v>0</v>
      </c>
      <c r="L328" s="19">
        <v>0</v>
      </c>
      <c r="M328" s="19">
        <f t="shared" si="5"/>
        <v>2132.2199999999998</v>
      </c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25.8" customHeight="1" x14ac:dyDescent="0.3">
      <c r="A329" s="5">
        <v>328</v>
      </c>
      <c r="B329" s="18" t="s">
        <v>758</v>
      </c>
      <c r="C329" s="18" t="s">
        <v>40</v>
      </c>
      <c r="D329" s="17" t="s">
        <v>41</v>
      </c>
      <c r="E329" s="17" t="s">
        <v>759</v>
      </c>
      <c r="F329" s="17" t="s">
        <v>43</v>
      </c>
      <c r="G329" s="19">
        <v>1676</v>
      </c>
      <c r="H329" s="19">
        <v>10056</v>
      </c>
      <c r="I329" s="20">
        <v>0</v>
      </c>
      <c r="J329" s="20">
        <v>0</v>
      </c>
      <c r="K329" s="19">
        <v>0</v>
      </c>
      <c r="L329" s="19">
        <v>0</v>
      </c>
      <c r="M329" s="19">
        <f t="shared" si="5"/>
        <v>0</v>
      </c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25.8" customHeight="1" x14ac:dyDescent="0.3">
      <c r="A330" s="5">
        <v>329</v>
      </c>
      <c r="B330" s="18" t="s">
        <v>760</v>
      </c>
      <c r="C330" s="18" t="s">
        <v>761</v>
      </c>
      <c r="D330" s="17" t="s">
        <v>57</v>
      </c>
      <c r="E330" s="17" t="s">
        <v>762</v>
      </c>
      <c r="F330" s="17" t="s">
        <v>43</v>
      </c>
      <c r="G330" s="19">
        <v>2100</v>
      </c>
      <c r="H330" s="19">
        <v>12600</v>
      </c>
      <c r="I330" s="20">
        <v>1050</v>
      </c>
      <c r="J330" s="20">
        <v>229.98</v>
      </c>
      <c r="K330" s="19">
        <v>0</v>
      </c>
      <c r="L330" s="19">
        <v>0</v>
      </c>
      <c r="M330" s="19">
        <f t="shared" si="5"/>
        <v>1279.98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25.8" customHeight="1" x14ac:dyDescent="0.3">
      <c r="A331" s="5">
        <v>330</v>
      </c>
      <c r="B331" s="18" t="s">
        <v>763</v>
      </c>
      <c r="C331" s="18" t="s">
        <v>67</v>
      </c>
      <c r="D331" s="17" t="s">
        <v>41</v>
      </c>
      <c r="E331" s="17" t="s">
        <v>764</v>
      </c>
      <c r="F331" s="17" t="s">
        <v>43</v>
      </c>
      <c r="G331" s="19">
        <v>838</v>
      </c>
      <c r="H331" s="19">
        <v>1061.47</v>
      </c>
      <c r="I331" s="20">
        <v>0</v>
      </c>
      <c r="J331" s="20">
        <v>0</v>
      </c>
      <c r="K331" s="19">
        <v>0</v>
      </c>
      <c r="L331" s="19">
        <v>0</v>
      </c>
      <c r="M331" s="19">
        <f t="shared" si="5"/>
        <v>0</v>
      </c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25.8" customHeight="1" x14ac:dyDescent="0.3">
      <c r="A332" s="5">
        <v>331</v>
      </c>
      <c r="B332" s="18" t="s">
        <v>765</v>
      </c>
      <c r="C332" s="18" t="s">
        <v>76</v>
      </c>
      <c r="D332" s="17" t="s">
        <v>41</v>
      </c>
      <c r="E332" s="17" t="s">
        <v>766</v>
      </c>
      <c r="F332" s="17" t="s">
        <v>43</v>
      </c>
      <c r="G332" s="19">
        <v>986</v>
      </c>
      <c r="H332" s="19">
        <v>5916</v>
      </c>
      <c r="I332" s="20">
        <v>493.02</v>
      </c>
      <c r="J332" s="20">
        <v>229.98</v>
      </c>
      <c r="K332" s="19">
        <v>0</v>
      </c>
      <c r="L332" s="19">
        <v>0</v>
      </c>
      <c r="M332" s="19">
        <f t="shared" si="5"/>
        <v>723</v>
      </c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25.8" customHeight="1" x14ac:dyDescent="0.3">
      <c r="A333" s="5">
        <v>332</v>
      </c>
      <c r="B333" s="18" t="s">
        <v>767</v>
      </c>
      <c r="C333" s="18" t="s">
        <v>195</v>
      </c>
      <c r="D333" s="17" t="s">
        <v>41</v>
      </c>
      <c r="E333" s="17" t="s">
        <v>768</v>
      </c>
      <c r="F333" s="17" t="s">
        <v>43</v>
      </c>
      <c r="G333" s="19">
        <v>796.1</v>
      </c>
      <c r="H333" s="19">
        <v>4776.6000000000004</v>
      </c>
      <c r="I333" s="20">
        <v>0</v>
      </c>
      <c r="J333" s="20">
        <v>0</v>
      </c>
      <c r="K333" s="19">
        <v>0</v>
      </c>
      <c r="L333" s="19">
        <v>0</v>
      </c>
      <c r="M333" s="19">
        <f t="shared" si="5"/>
        <v>0</v>
      </c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25.8" customHeight="1" x14ac:dyDescent="0.3">
      <c r="A334" s="5">
        <v>333</v>
      </c>
      <c r="B334" s="18" t="s">
        <v>769</v>
      </c>
      <c r="C334" s="18" t="s">
        <v>195</v>
      </c>
      <c r="D334" s="17" t="s">
        <v>41</v>
      </c>
      <c r="E334" s="17" t="s">
        <v>770</v>
      </c>
      <c r="F334" s="17" t="s">
        <v>43</v>
      </c>
      <c r="G334" s="19">
        <v>796.1</v>
      </c>
      <c r="H334" s="19">
        <v>4776.6000000000004</v>
      </c>
      <c r="I334" s="20">
        <v>398.04</v>
      </c>
      <c r="J334" s="20">
        <v>229.98</v>
      </c>
      <c r="K334" s="19">
        <v>0</v>
      </c>
      <c r="L334" s="19">
        <v>0</v>
      </c>
      <c r="M334" s="19">
        <f t="shared" si="5"/>
        <v>628.02</v>
      </c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25.8" customHeight="1" x14ac:dyDescent="0.3">
      <c r="A335" s="5">
        <v>334</v>
      </c>
      <c r="B335" s="18" t="s">
        <v>771</v>
      </c>
      <c r="C335" s="18" t="s">
        <v>772</v>
      </c>
      <c r="D335" s="17" t="s">
        <v>57</v>
      </c>
      <c r="E335" s="17" t="s">
        <v>773</v>
      </c>
      <c r="F335" s="17" t="s">
        <v>43</v>
      </c>
      <c r="G335" s="19">
        <v>2100</v>
      </c>
      <c r="H335" s="19">
        <v>12600</v>
      </c>
      <c r="I335" s="20">
        <v>1050</v>
      </c>
      <c r="J335" s="20">
        <v>229.98</v>
      </c>
      <c r="K335" s="19">
        <v>0</v>
      </c>
      <c r="L335" s="19">
        <v>0</v>
      </c>
      <c r="M335" s="19">
        <f t="shared" si="5"/>
        <v>1279.98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25.8" customHeight="1" x14ac:dyDescent="0.3">
      <c r="A336" s="5">
        <v>335</v>
      </c>
      <c r="B336" s="18" t="s">
        <v>774</v>
      </c>
      <c r="C336" s="18" t="s">
        <v>775</v>
      </c>
      <c r="D336" s="17" t="s">
        <v>41</v>
      </c>
      <c r="E336" s="17" t="s">
        <v>136</v>
      </c>
      <c r="F336" s="17" t="s">
        <v>72</v>
      </c>
      <c r="G336" s="19">
        <v>3996.18</v>
      </c>
      <c r="H336" s="19">
        <v>17770.03</v>
      </c>
      <c r="I336" s="20">
        <v>0</v>
      </c>
      <c r="J336" s="20">
        <v>0</v>
      </c>
      <c r="K336" s="19">
        <v>0</v>
      </c>
      <c r="L336" s="19">
        <v>0</v>
      </c>
      <c r="M336" s="19">
        <f t="shared" si="5"/>
        <v>0</v>
      </c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25.8" customHeight="1" x14ac:dyDescent="0.3">
      <c r="A337" s="5">
        <v>336</v>
      </c>
      <c r="B337" s="18" t="s">
        <v>776</v>
      </c>
      <c r="C337" s="18" t="s">
        <v>777</v>
      </c>
      <c r="D337" s="17" t="s">
        <v>41</v>
      </c>
      <c r="E337" s="17" t="s">
        <v>201</v>
      </c>
      <c r="F337" s="17" t="s">
        <v>83</v>
      </c>
      <c r="G337" s="19">
        <v>2100</v>
      </c>
      <c r="H337" s="19">
        <v>12600</v>
      </c>
      <c r="I337" s="20">
        <v>0</v>
      </c>
      <c r="J337" s="20">
        <v>0</v>
      </c>
      <c r="K337" s="19">
        <v>0</v>
      </c>
      <c r="L337" s="19">
        <v>0</v>
      </c>
      <c r="M337" s="19">
        <f t="shared" si="5"/>
        <v>0</v>
      </c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25.8" customHeight="1" x14ac:dyDescent="0.3">
      <c r="A338" s="5">
        <v>337</v>
      </c>
      <c r="B338" s="18" t="s">
        <v>778</v>
      </c>
      <c r="C338" s="18" t="s">
        <v>89</v>
      </c>
      <c r="D338" s="17" t="s">
        <v>41</v>
      </c>
      <c r="E338" s="17" t="s">
        <v>779</v>
      </c>
      <c r="F338" s="17" t="s">
        <v>43</v>
      </c>
      <c r="G338" s="19">
        <v>2552.6799999999998</v>
      </c>
      <c r="H338" s="19">
        <v>8103.07</v>
      </c>
      <c r="I338" s="20">
        <v>0</v>
      </c>
      <c r="J338" s="20">
        <v>0</v>
      </c>
      <c r="K338" s="19">
        <v>0</v>
      </c>
      <c r="L338" s="19">
        <v>0</v>
      </c>
      <c r="M338" s="19">
        <f t="shared" si="5"/>
        <v>0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25.8" customHeight="1" x14ac:dyDescent="0.3">
      <c r="A339" s="5">
        <v>338</v>
      </c>
      <c r="B339" s="18" t="s">
        <v>780</v>
      </c>
      <c r="C339" s="18" t="s">
        <v>52</v>
      </c>
      <c r="D339" s="17" t="s">
        <v>53</v>
      </c>
      <c r="E339" s="17" t="s">
        <v>781</v>
      </c>
      <c r="F339" s="17" t="s">
        <v>43</v>
      </c>
      <c r="G339" s="19">
        <v>536</v>
      </c>
      <c r="H339" s="19">
        <v>3216</v>
      </c>
      <c r="I339" s="20">
        <v>0</v>
      </c>
      <c r="J339" s="20">
        <v>0</v>
      </c>
      <c r="K339" s="19">
        <v>107.04</v>
      </c>
      <c r="L339" s="19">
        <v>0</v>
      </c>
      <c r="M339" s="19">
        <f t="shared" si="5"/>
        <v>107.04</v>
      </c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25.8" customHeight="1" x14ac:dyDescent="0.3">
      <c r="A340" s="5">
        <v>339</v>
      </c>
      <c r="B340" s="18" t="s">
        <v>782</v>
      </c>
      <c r="C340" s="18" t="s">
        <v>195</v>
      </c>
      <c r="D340" s="17" t="s">
        <v>41</v>
      </c>
      <c r="E340" s="17" t="s">
        <v>783</v>
      </c>
      <c r="F340" s="17" t="s">
        <v>43</v>
      </c>
      <c r="G340" s="19">
        <v>796.1</v>
      </c>
      <c r="H340" s="19">
        <v>4192.79</v>
      </c>
      <c r="I340" s="20">
        <v>265.36</v>
      </c>
      <c r="J340" s="20">
        <v>153.32</v>
      </c>
      <c r="K340" s="19">
        <v>0</v>
      </c>
      <c r="L340" s="19">
        <v>0</v>
      </c>
      <c r="M340" s="19">
        <f t="shared" si="5"/>
        <v>418.68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25.8" customHeight="1" x14ac:dyDescent="0.3">
      <c r="A341" s="5">
        <v>340</v>
      </c>
      <c r="B341" s="18" t="s">
        <v>784</v>
      </c>
      <c r="C341" s="18" t="s">
        <v>195</v>
      </c>
      <c r="D341" s="17" t="s">
        <v>41</v>
      </c>
      <c r="E341" s="17" t="s">
        <v>785</v>
      </c>
      <c r="F341" s="17" t="s">
        <v>43</v>
      </c>
      <c r="G341" s="19">
        <v>628.5</v>
      </c>
      <c r="H341" s="19">
        <v>670.4</v>
      </c>
      <c r="I341" s="20">
        <v>55.87</v>
      </c>
      <c r="J341" s="20">
        <v>40.89</v>
      </c>
      <c r="K341" s="19">
        <v>0</v>
      </c>
      <c r="L341" s="19">
        <v>0</v>
      </c>
      <c r="M341" s="19">
        <f t="shared" si="5"/>
        <v>96.759999999999991</v>
      </c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25.8" customHeight="1" x14ac:dyDescent="0.3">
      <c r="A342" s="5">
        <v>341</v>
      </c>
      <c r="B342" s="18" t="s">
        <v>786</v>
      </c>
      <c r="C342" s="18" t="s">
        <v>76</v>
      </c>
      <c r="D342" s="17" t="s">
        <v>41</v>
      </c>
      <c r="E342" s="17" t="s">
        <v>787</v>
      </c>
      <c r="F342" s="17" t="s">
        <v>43</v>
      </c>
      <c r="G342" s="19">
        <v>986</v>
      </c>
      <c r="H342" s="19">
        <v>1248.93</v>
      </c>
      <c r="I342" s="20">
        <v>0</v>
      </c>
      <c r="J342" s="20">
        <v>0</v>
      </c>
      <c r="K342" s="19">
        <v>0</v>
      </c>
      <c r="L342" s="19">
        <v>0</v>
      </c>
      <c r="M342" s="19">
        <f t="shared" si="5"/>
        <v>0</v>
      </c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25.8" customHeight="1" x14ac:dyDescent="0.3">
      <c r="A343" s="5">
        <v>342</v>
      </c>
      <c r="B343" s="18" t="s">
        <v>788</v>
      </c>
      <c r="C343" s="18" t="s">
        <v>195</v>
      </c>
      <c r="D343" s="17" t="s">
        <v>41</v>
      </c>
      <c r="E343" s="17" t="s">
        <v>789</v>
      </c>
      <c r="F343" s="17" t="s">
        <v>43</v>
      </c>
      <c r="G343" s="19">
        <v>185.76</v>
      </c>
      <c r="H343" s="19">
        <v>185.76</v>
      </c>
      <c r="I343" s="20">
        <v>0</v>
      </c>
      <c r="J343" s="20">
        <v>0</v>
      </c>
      <c r="K343" s="19">
        <v>0</v>
      </c>
      <c r="L343" s="19">
        <v>0</v>
      </c>
      <c r="M343" s="19">
        <f t="shared" si="5"/>
        <v>0</v>
      </c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25.8" customHeight="1" x14ac:dyDescent="0.3">
      <c r="A344" s="5">
        <v>343</v>
      </c>
      <c r="B344" s="18" t="s">
        <v>790</v>
      </c>
      <c r="C344" s="18" t="s">
        <v>254</v>
      </c>
      <c r="D344" s="17" t="s">
        <v>57</v>
      </c>
      <c r="E344" s="17" t="s">
        <v>791</v>
      </c>
      <c r="F344" s="17" t="s">
        <v>63</v>
      </c>
      <c r="G344" s="19">
        <v>1250</v>
      </c>
      <c r="H344" s="19">
        <v>7500</v>
      </c>
      <c r="I344" s="20">
        <v>0</v>
      </c>
      <c r="J344" s="20">
        <v>0</v>
      </c>
      <c r="K344" s="19">
        <v>0</v>
      </c>
      <c r="L344" s="19">
        <v>0</v>
      </c>
      <c r="M344" s="19">
        <f t="shared" si="5"/>
        <v>0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25.8" customHeight="1" x14ac:dyDescent="0.3">
      <c r="A345" s="5">
        <v>344</v>
      </c>
      <c r="B345" s="18" t="s">
        <v>792</v>
      </c>
      <c r="C345" s="18" t="s">
        <v>244</v>
      </c>
      <c r="D345" s="17" t="s">
        <v>41</v>
      </c>
      <c r="E345" s="17" t="s">
        <v>793</v>
      </c>
      <c r="F345" s="17" t="s">
        <v>43</v>
      </c>
      <c r="G345" s="19">
        <v>2750.67</v>
      </c>
      <c r="H345" s="19">
        <v>16504.02</v>
      </c>
      <c r="I345" s="20">
        <v>0</v>
      </c>
      <c r="J345" s="20">
        <v>0</v>
      </c>
      <c r="K345" s="19">
        <v>0</v>
      </c>
      <c r="L345" s="19">
        <v>0</v>
      </c>
      <c r="M345" s="19">
        <f t="shared" si="5"/>
        <v>0</v>
      </c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25.8" customHeight="1" x14ac:dyDescent="0.3">
      <c r="A346" s="5">
        <v>345</v>
      </c>
      <c r="B346" s="18" t="s">
        <v>794</v>
      </c>
      <c r="C346" s="18" t="s">
        <v>94</v>
      </c>
      <c r="D346" s="17" t="s">
        <v>53</v>
      </c>
      <c r="E346" s="17" t="s">
        <v>795</v>
      </c>
      <c r="F346" s="17" t="s">
        <v>59</v>
      </c>
      <c r="G346" s="19">
        <v>805</v>
      </c>
      <c r="H346" s="19">
        <v>4830</v>
      </c>
      <c r="I346" s="20">
        <v>0</v>
      </c>
      <c r="J346" s="20">
        <v>0</v>
      </c>
      <c r="K346" s="19">
        <v>0</v>
      </c>
      <c r="L346" s="19">
        <v>0</v>
      </c>
      <c r="M346" s="19">
        <f t="shared" si="5"/>
        <v>0</v>
      </c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25.8" customHeight="1" x14ac:dyDescent="0.3">
      <c r="A347" s="5">
        <v>346</v>
      </c>
      <c r="B347" s="18" t="s">
        <v>796</v>
      </c>
      <c r="C347" s="18" t="s">
        <v>40</v>
      </c>
      <c r="D347" s="17" t="s">
        <v>41</v>
      </c>
      <c r="E347" s="17" t="s">
        <v>797</v>
      </c>
      <c r="F347" s="17" t="s">
        <v>43</v>
      </c>
      <c r="G347" s="19">
        <v>1676</v>
      </c>
      <c r="H347" s="19">
        <v>8938.67</v>
      </c>
      <c r="I347" s="20">
        <v>744.91</v>
      </c>
      <c r="J347" s="21">
        <v>204.43</v>
      </c>
      <c r="K347" s="19">
        <v>0</v>
      </c>
      <c r="L347" s="19">
        <v>0</v>
      </c>
      <c r="M347" s="19">
        <f t="shared" si="5"/>
        <v>949.33999999999992</v>
      </c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25.8" customHeight="1" x14ac:dyDescent="0.3">
      <c r="A348" s="5">
        <v>347</v>
      </c>
      <c r="B348" s="18" t="s">
        <v>798</v>
      </c>
      <c r="C348" s="18" t="s">
        <v>40</v>
      </c>
      <c r="D348" s="17" t="s">
        <v>41</v>
      </c>
      <c r="E348" s="17" t="s">
        <v>799</v>
      </c>
      <c r="F348" s="17" t="s">
        <v>43</v>
      </c>
      <c r="G348" s="19">
        <v>1676</v>
      </c>
      <c r="H348" s="19">
        <v>8938.67</v>
      </c>
      <c r="I348" s="20">
        <v>744.91</v>
      </c>
      <c r="J348" s="20">
        <v>204.43</v>
      </c>
      <c r="K348" s="19">
        <v>0</v>
      </c>
      <c r="L348" s="19">
        <v>0</v>
      </c>
      <c r="M348" s="19">
        <f t="shared" si="5"/>
        <v>949.33999999999992</v>
      </c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25.8" customHeight="1" x14ac:dyDescent="0.3">
      <c r="A349" s="5">
        <v>348</v>
      </c>
      <c r="B349" s="18" t="s">
        <v>800</v>
      </c>
      <c r="C349" s="18" t="s">
        <v>40</v>
      </c>
      <c r="D349" s="17" t="s">
        <v>41</v>
      </c>
      <c r="E349" s="17" t="s">
        <v>801</v>
      </c>
      <c r="F349" s="17" t="s">
        <v>43</v>
      </c>
      <c r="G349" s="19">
        <v>1676</v>
      </c>
      <c r="H349" s="19">
        <v>8938.67</v>
      </c>
      <c r="I349" s="20">
        <v>0</v>
      </c>
      <c r="J349" s="20">
        <v>0</v>
      </c>
      <c r="K349" s="19">
        <v>0</v>
      </c>
      <c r="L349" s="19">
        <v>0</v>
      </c>
      <c r="M349" s="19">
        <f t="shared" si="5"/>
        <v>0</v>
      </c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25.8" customHeight="1" x14ac:dyDescent="0.3">
      <c r="A350" s="5">
        <v>349</v>
      </c>
      <c r="B350" s="18" t="s">
        <v>802</v>
      </c>
      <c r="C350" s="18" t="s">
        <v>645</v>
      </c>
      <c r="D350" s="17" t="s">
        <v>57</v>
      </c>
      <c r="E350" s="17" t="s">
        <v>803</v>
      </c>
      <c r="F350" s="17" t="s">
        <v>59</v>
      </c>
      <c r="G350" s="19">
        <v>780</v>
      </c>
      <c r="H350" s="19">
        <v>4680</v>
      </c>
      <c r="I350" s="20">
        <v>0</v>
      </c>
      <c r="J350" s="20">
        <v>0</v>
      </c>
      <c r="K350" s="19">
        <v>0</v>
      </c>
      <c r="L350" s="19">
        <v>0</v>
      </c>
      <c r="M350" s="19">
        <f t="shared" si="5"/>
        <v>0</v>
      </c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25.8" customHeight="1" x14ac:dyDescent="0.3">
      <c r="A351" s="5">
        <v>350</v>
      </c>
      <c r="B351" s="18" t="s">
        <v>804</v>
      </c>
      <c r="C351" s="18" t="s">
        <v>190</v>
      </c>
      <c r="D351" s="17" t="s">
        <v>41</v>
      </c>
      <c r="E351" s="17" t="s">
        <v>805</v>
      </c>
      <c r="F351" s="17" t="s">
        <v>43</v>
      </c>
      <c r="G351" s="19">
        <v>3708.55</v>
      </c>
      <c r="H351" s="19">
        <v>22251.3</v>
      </c>
      <c r="I351" s="20">
        <v>0</v>
      </c>
      <c r="J351" s="20">
        <v>0</v>
      </c>
      <c r="K351" s="19">
        <v>0</v>
      </c>
      <c r="L351" s="19">
        <v>0</v>
      </c>
      <c r="M351" s="19">
        <f t="shared" si="5"/>
        <v>0</v>
      </c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25.8" customHeight="1" x14ac:dyDescent="0.3">
      <c r="A352" s="5">
        <v>351</v>
      </c>
      <c r="B352" s="18" t="s">
        <v>806</v>
      </c>
      <c r="C352" s="18" t="s">
        <v>45</v>
      </c>
      <c r="D352" s="17" t="s">
        <v>41</v>
      </c>
      <c r="E352" s="17" t="s">
        <v>807</v>
      </c>
      <c r="F352" s="17" t="s">
        <v>43</v>
      </c>
      <c r="G352" s="19">
        <v>3708.55</v>
      </c>
      <c r="H352" s="19">
        <v>22251.3</v>
      </c>
      <c r="I352" s="20">
        <v>0</v>
      </c>
      <c r="J352" s="21">
        <v>0</v>
      </c>
      <c r="K352" s="19">
        <v>0</v>
      </c>
      <c r="L352" s="19">
        <v>0</v>
      </c>
      <c r="M352" s="19">
        <f t="shared" si="5"/>
        <v>0</v>
      </c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25.8" customHeight="1" x14ac:dyDescent="0.3">
      <c r="A353" s="5">
        <v>352</v>
      </c>
      <c r="B353" s="18" t="s">
        <v>808</v>
      </c>
      <c r="C353" s="18" t="s">
        <v>67</v>
      </c>
      <c r="D353" s="17" t="s">
        <v>41</v>
      </c>
      <c r="E353" s="17" t="s">
        <v>809</v>
      </c>
      <c r="F353" s="17" t="s">
        <v>43</v>
      </c>
      <c r="G353" s="19">
        <v>838</v>
      </c>
      <c r="H353" s="19">
        <v>949.73</v>
      </c>
      <c r="I353" s="20">
        <v>0</v>
      </c>
      <c r="J353" s="20">
        <v>0</v>
      </c>
      <c r="K353" s="19">
        <v>0</v>
      </c>
      <c r="L353" s="19">
        <v>0</v>
      </c>
      <c r="M353" s="19">
        <f t="shared" si="5"/>
        <v>0</v>
      </c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25.8" customHeight="1" x14ac:dyDescent="0.3">
      <c r="A354" s="5">
        <v>353</v>
      </c>
      <c r="B354" s="18" t="s">
        <v>810</v>
      </c>
      <c r="C354" s="18" t="s">
        <v>40</v>
      </c>
      <c r="D354" s="17" t="s">
        <v>41</v>
      </c>
      <c r="E354" s="17" t="s">
        <v>811</v>
      </c>
      <c r="F354" s="17" t="s">
        <v>43</v>
      </c>
      <c r="G354" s="19">
        <v>1676</v>
      </c>
      <c r="H354" s="19">
        <v>8882.7999999999993</v>
      </c>
      <c r="I354" s="20">
        <v>740.25</v>
      </c>
      <c r="J354" s="20">
        <v>203.15</v>
      </c>
      <c r="K354" s="19">
        <v>0</v>
      </c>
      <c r="L354" s="19">
        <v>0</v>
      </c>
      <c r="M354" s="19">
        <f t="shared" si="5"/>
        <v>943.4</v>
      </c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25.8" customHeight="1" x14ac:dyDescent="0.3">
      <c r="A355" s="5">
        <v>354</v>
      </c>
      <c r="B355" s="18" t="s">
        <v>812</v>
      </c>
      <c r="C355" s="18" t="s">
        <v>195</v>
      </c>
      <c r="D355" s="17" t="s">
        <v>41</v>
      </c>
      <c r="E355" s="17" t="s">
        <v>813</v>
      </c>
      <c r="F355" s="17" t="s">
        <v>43</v>
      </c>
      <c r="G355" s="19">
        <v>100.56</v>
      </c>
      <c r="H355" s="19">
        <v>150.84</v>
      </c>
      <c r="I355" s="20">
        <v>12.57</v>
      </c>
      <c r="J355" s="20">
        <v>11.5</v>
      </c>
      <c r="K355" s="19">
        <v>0</v>
      </c>
      <c r="L355" s="19">
        <v>0</v>
      </c>
      <c r="M355" s="19">
        <f t="shared" si="5"/>
        <v>24.07</v>
      </c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25.8" customHeight="1" x14ac:dyDescent="0.3">
      <c r="A356" s="5">
        <v>355</v>
      </c>
      <c r="B356" s="18" t="s">
        <v>814</v>
      </c>
      <c r="C356" s="18" t="s">
        <v>635</v>
      </c>
      <c r="D356" s="17" t="s">
        <v>57</v>
      </c>
      <c r="E356" s="17" t="s">
        <v>815</v>
      </c>
      <c r="F356" s="17" t="s">
        <v>63</v>
      </c>
      <c r="G356" s="19">
        <v>950</v>
      </c>
      <c r="H356" s="19">
        <v>5700</v>
      </c>
      <c r="I356" s="20">
        <v>475.02</v>
      </c>
      <c r="J356" s="20">
        <v>229.98</v>
      </c>
      <c r="K356" s="19">
        <v>0</v>
      </c>
      <c r="L356" s="19">
        <v>0</v>
      </c>
      <c r="M356" s="19">
        <f t="shared" si="5"/>
        <v>705</v>
      </c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25.8" customHeight="1" x14ac:dyDescent="0.3">
      <c r="A357" s="5">
        <v>356</v>
      </c>
      <c r="B357" s="18" t="s">
        <v>816</v>
      </c>
      <c r="C357" s="18" t="s">
        <v>76</v>
      </c>
      <c r="D357" s="17" t="s">
        <v>41</v>
      </c>
      <c r="E357" s="17" t="s">
        <v>817</v>
      </c>
      <c r="F357" s="17" t="s">
        <v>43</v>
      </c>
      <c r="G357" s="19">
        <v>460.13</v>
      </c>
      <c r="H357" s="19">
        <v>460.13</v>
      </c>
      <c r="I357" s="20">
        <v>0</v>
      </c>
      <c r="J357" s="20">
        <v>0</v>
      </c>
      <c r="K357" s="19">
        <v>0</v>
      </c>
      <c r="L357" s="19">
        <v>0</v>
      </c>
      <c r="M357" s="19">
        <f t="shared" si="5"/>
        <v>0</v>
      </c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25.8" customHeight="1" x14ac:dyDescent="0.3">
      <c r="A358" s="5">
        <v>357</v>
      </c>
      <c r="B358" s="18" t="s">
        <v>818</v>
      </c>
      <c r="C358" s="18" t="s">
        <v>536</v>
      </c>
      <c r="D358" s="17" t="s">
        <v>41</v>
      </c>
      <c r="E358" s="17" t="s">
        <v>819</v>
      </c>
      <c r="F358" s="17" t="s">
        <v>43</v>
      </c>
      <c r="G358" s="19">
        <v>986</v>
      </c>
      <c r="H358" s="19">
        <v>5916</v>
      </c>
      <c r="I358" s="20">
        <v>0</v>
      </c>
      <c r="J358" s="20">
        <v>0</v>
      </c>
      <c r="K358" s="19">
        <v>0</v>
      </c>
      <c r="L358" s="19">
        <v>0</v>
      </c>
      <c r="M358" s="19">
        <f t="shared" si="5"/>
        <v>0</v>
      </c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25.8" customHeight="1" x14ac:dyDescent="0.3">
      <c r="A359" s="5">
        <v>358</v>
      </c>
      <c r="B359" s="18" t="s">
        <v>820</v>
      </c>
      <c r="C359" s="18" t="s">
        <v>40</v>
      </c>
      <c r="D359" s="17" t="s">
        <v>41</v>
      </c>
      <c r="E359" s="17" t="s">
        <v>821</v>
      </c>
      <c r="F359" s="17" t="s">
        <v>43</v>
      </c>
      <c r="G359" s="19">
        <v>1676</v>
      </c>
      <c r="H359" s="19">
        <v>8938.67</v>
      </c>
      <c r="I359" s="20">
        <v>0</v>
      </c>
      <c r="J359" s="20">
        <v>0</v>
      </c>
      <c r="K359" s="19">
        <v>0</v>
      </c>
      <c r="L359" s="19">
        <v>0</v>
      </c>
      <c r="M359" s="19">
        <f t="shared" si="5"/>
        <v>0</v>
      </c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25.8" customHeight="1" x14ac:dyDescent="0.3">
      <c r="A360" s="5">
        <v>359</v>
      </c>
      <c r="B360" s="18" t="s">
        <v>822</v>
      </c>
      <c r="C360" s="18" t="s">
        <v>45</v>
      </c>
      <c r="D360" s="17" t="s">
        <v>41</v>
      </c>
      <c r="E360" s="17" t="s">
        <v>353</v>
      </c>
      <c r="F360" s="17" t="s">
        <v>43</v>
      </c>
      <c r="G360" s="19">
        <v>3708.55</v>
      </c>
      <c r="H360" s="19">
        <v>22251.3</v>
      </c>
      <c r="I360" s="20">
        <v>0</v>
      </c>
      <c r="J360" s="20">
        <v>0</v>
      </c>
      <c r="K360" s="19">
        <v>0</v>
      </c>
      <c r="L360" s="19">
        <v>0</v>
      </c>
      <c r="M360" s="19">
        <f t="shared" si="5"/>
        <v>0</v>
      </c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25.8" customHeight="1" x14ac:dyDescent="0.3">
      <c r="A361" s="5">
        <v>360</v>
      </c>
      <c r="B361" s="18" t="s">
        <v>823</v>
      </c>
      <c r="C361" s="18" t="s">
        <v>254</v>
      </c>
      <c r="D361" s="17" t="s">
        <v>57</v>
      </c>
      <c r="E361" s="17" t="s">
        <v>824</v>
      </c>
      <c r="F361" s="17" t="s">
        <v>63</v>
      </c>
      <c r="G361" s="19">
        <v>1250</v>
      </c>
      <c r="H361" s="19">
        <v>7500</v>
      </c>
      <c r="I361" s="20">
        <v>625.02</v>
      </c>
      <c r="J361" s="20">
        <v>229.98</v>
      </c>
      <c r="K361" s="19">
        <v>0</v>
      </c>
      <c r="L361" s="19">
        <v>0</v>
      </c>
      <c r="M361" s="19">
        <f t="shared" si="5"/>
        <v>855</v>
      </c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25.8" customHeight="1" x14ac:dyDescent="0.3">
      <c r="A362" s="5">
        <v>361</v>
      </c>
      <c r="B362" s="18" t="s">
        <v>825</v>
      </c>
      <c r="C362" s="18" t="s">
        <v>40</v>
      </c>
      <c r="D362" s="17" t="s">
        <v>41</v>
      </c>
      <c r="E362" s="17" t="s">
        <v>826</v>
      </c>
      <c r="F362" s="17" t="s">
        <v>43</v>
      </c>
      <c r="G362" s="19">
        <v>1676</v>
      </c>
      <c r="H362" s="19">
        <v>8882.7999999999993</v>
      </c>
      <c r="I362" s="20">
        <v>740.25</v>
      </c>
      <c r="J362" s="21">
        <v>203.15</v>
      </c>
      <c r="K362" s="19">
        <v>0</v>
      </c>
      <c r="L362" s="19">
        <v>0</v>
      </c>
      <c r="M362" s="19">
        <f t="shared" si="5"/>
        <v>943.4</v>
      </c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25.8" customHeight="1" x14ac:dyDescent="0.3">
      <c r="A363" s="5">
        <v>362</v>
      </c>
      <c r="B363" s="18" t="s">
        <v>827</v>
      </c>
      <c r="C363" s="18" t="s">
        <v>89</v>
      </c>
      <c r="D363" s="17" t="s">
        <v>41</v>
      </c>
      <c r="E363" s="17" t="s">
        <v>828</v>
      </c>
      <c r="F363" s="17" t="s">
        <v>43</v>
      </c>
      <c r="G363" s="19">
        <v>2552.6799999999998</v>
      </c>
      <c r="H363" s="19">
        <v>8103.07</v>
      </c>
      <c r="I363" s="20">
        <v>0</v>
      </c>
      <c r="J363" s="20">
        <v>0</v>
      </c>
      <c r="K363" s="19">
        <v>0</v>
      </c>
      <c r="L363" s="19">
        <v>0</v>
      </c>
      <c r="M363" s="19">
        <f t="shared" si="5"/>
        <v>0</v>
      </c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25.8" customHeight="1" x14ac:dyDescent="0.3">
      <c r="A364" s="5">
        <v>363</v>
      </c>
      <c r="B364" s="18" t="s">
        <v>829</v>
      </c>
      <c r="C364" s="18" t="s">
        <v>830</v>
      </c>
      <c r="D364" s="17" t="s">
        <v>57</v>
      </c>
      <c r="E364" s="17" t="s">
        <v>831</v>
      </c>
      <c r="F364" s="17" t="s">
        <v>63</v>
      </c>
      <c r="G364" s="19">
        <v>1086</v>
      </c>
      <c r="H364" s="19">
        <v>6516</v>
      </c>
      <c r="I364" s="20">
        <v>0</v>
      </c>
      <c r="J364" s="21">
        <v>0</v>
      </c>
      <c r="K364" s="19">
        <v>0</v>
      </c>
      <c r="L364" s="19">
        <v>0</v>
      </c>
      <c r="M364" s="19">
        <f t="shared" si="5"/>
        <v>0</v>
      </c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25.8" customHeight="1" x14ac:dyDescent="0.3">
      <c r="A365" s="5">
        <v>364</v>
      </c>
      <c r="B365" s="18" t="s">
        <v>832</v>
      </c>
      <c r="C365" s="18" t="s">
        <v>188</v>
      </c>
      <c r="D365" s="17" t="s">
        <v>53</v>
      </c>
      <c r="E365" s="17" t="s">
        <v>833</v>
      </c>
      <c r="F365" s="17" t="s">
        <v>43</v>
      </c>
      <c r="G365" s="19">
        <v>536</v>
      </c>
      <c r="H365" s="19">
        <v>3216</v>
      </c>
      <c r="I365" s="20">
        <v>0</v>
      </c>
      <c r="J365" s="20">
        <v>0</v>
      </c>
      <c r="K365" s="19">
        <v>0</v>
      </c>
      <c r="L365" s="19">
        <v>0</v>
      </c>
      <c r="M365" s="19">
        <f t="shared" si="5"/>
        <v>0</v>
      </c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25.8" customHeight="1" x14ac:dyDescent="0.3">
      <c r="A366" s="5">
        <v>365</v>
      </c>
      <c r="B366" s="18" t="s">
        <v>834</v>
      </c>
      <c r="C366" s="18" t="s">
        <v>450</v>
      </c>
      <c r="D366" s="17" t="s">
        <v>57</v>
      </c>
      <c r="E366" s="17" t="s">
        <v>835</v>
      </c>
      <c r="F366" s="17" t="s">
        <v>59</v>
      </c>
      <c r="G366" s="19">
        <v>710</v>
      </c>
      <c r="H366" s="19">
        <v>4260</v>
      </c>
      <c r="I366" s="20">
        <v>0</v>
      </c>
      <c r="J366" s="21">
        <v>0</v>
      </c>
      <c r="K366" s="19">
        <v>0</v>
      </c>
      <c r="L366" s="19">
        <v>0</v>
      </c>
      <c r="M366" s="19">
        <f t="shared" si="5"/>
        <v>0</v>
      </c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25.8" customHeight="1" x14ac:dyDescent="0.3">
      <c r="A367" s="5">
        <v>366</v>
      </c>
      <c r="B367" s="18" t="s">
        <v>836</v>
      </c>
      <c r="C367" s="18" t="s">
        <v>188</v>
      </c>
      <c r="D367" s="17" t="s">
        <v>53</v>
      </c>
      <c r="E367" s="17" t="s">
        <v>837</v>
      </c>
      <c r="F367" s="17" t="s">
        <v>43</v>
      </c>
      <c r="G367" s="19">
        <v>561</v>
      </c>
      <c r="H367" s="19">
        <v>3366</v>
      </c>
      <c r="I367" s="20">
        <v>0</v>
      </c>
      <c r="J367" s="21">
        <v>0</v>
      </c>
      <c r="K367" s="19">
        <v>0</v>
      </c>
      <c r="L367" s="19">
        <v>0</v>
      </c>
      <c r="M367" s="19">
        <f t="shared" si="5"/>
        <v>0</v>
      </c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25.8" customHeight="1" x14ac:dyDescent="0.3">
      <c r="A368" s="5">
        <v>367</v>
      </c>
      <c r="B368" s="18" t="s">
        <v>838</v>
      </c>
      <c r="C368" s="18" t="s">
        <v>536</v>
      </c>
      <c r="D368" s="17" t="s">
        <v>41</v>
      </c>
      <c r="E368" s="17" t="s">
        <v>839</v>
      </c>
      <c r="F368" s="17" t="s">
        <v>43</v>
      </c>
      <c r="G368" s="19">
        <v>657.33</v>
      </c>
      <c r="H368" s="19">
        <v>657.33</v>
      </c>
      <c r="I368" s="20">
        <v>0</v>
      </c>
      <c r="J368" s="21">
        <v>0</v>
      </c>
      <c r="K368" s="19">
        <v>0</v>
      </c>
      <c r="L368" s="19">
        <v>0</v>
      </c>
      <c r="M368" s="19">
        <f t="shared" si="5"/>
        <v>0</v>
      </c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25.8" customHeight="1" x14ac:dyDescent="0.3">
      <c r="A369" s="5">
        <v>368</v>
      </c>
      <c r="B369" s="18" t="s">
        <v>840</v>
      </c>
      <c r="C369" s="18" t="s">
        <v>40</v>
      </c>
      <c r="D369" s="17" t="s">
        <v>41</v>
      </c>
      <c r="E369" s="17" t="s">
        <v>841</v>
      </c>
      <c r="F369" s="17" t="s">
        <v>43</v>
      </c>
      <c r="G369" s="19">
        <v>1676</v>
      </c>
      <c r="H369" s="19">
        <v>10056</v>
      </c>
      <c r="I369" s="20">
        <v>838.02</v>
      </c>
      <c r="J369" s="20">
        <v>229.98</v>
      </c>
      <c r="K369" s="19">
        <v>0</v>
      </c>
      <c r="L369" s="19">
        <v>0</v>
      </c>
      <c r="M369" s="19">
        <f t="shared" si="5"/>
        <v>1068</v>
      </c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25.8" customHeight="1" x14ac:dyDescent="0.3">
      <c r="A370" s="5">
        <v>369</v>
      </c>
      <c r="B370" s="18" t="s">
        <v>842</v>
      </c>
      <c r="C370" s="18" t="s">
        <v>76</v>
      </c>
      <c r="D370" s="17" t="s">
        <v>41</v>
      </c>
      <c r="E370" s="17" t="s">
        <v>843</v>
      </c>
      <c r="F370" s="17" t="s">
        <v>43</v>
      </c>
      <c r="G370" s="19">
        <v>986</v>
      </c>
      <c r="H370" s="19">
        <v>5916</v>
      </c>
      <c r="I370" s="20">
        <v>0</v>
      </c>
      <c r="J370" s="20">
        <v>0</v>
      </c>
      <c r="K370" s="19">
        <v>0</v>
      </c>
      <c r="L370" s="19">
        <v>0</v>
      </c>
      <c r="M370" s="19">
        <f t="shared" si="5"/>
        <v>0</v>
      </c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25.8" customHeight="1" x14ac:dyDescent="0.3">
      <c r="A371" s="5">
        <v>370</v>
      </c>
      <c r="B371" s="18" t="s">
        <v>844</v>
      </c>
      <c r="C371" s="18" t="s">
        <v>845</v>
      </c>
      <c r="D371" s="17" t="s">
        <v>57</v>
      </c>
      <c r="E371" s="17" t="s">
        <v>846</v>
      </c>
      <c r="F371" s="17" t="s">
        <v>59</v>
      </c>
      <c r="G371" s="19">
        <v>901</v>
      </c>
      <c r="H371" s="19">
        <v>5406</v>
      </c>
      <c r="I371" s="20">
        <v>450.48</v>
      </c>
      <c r="J371" s="21">
        <v>229.98</v>
      </c>
      <c r="K371" s="19">
        <v>0</v>
      </c>
      <c r="L371" s="19">
        <v>0</v>
      </c>
      <c r="M371" s="19">
        <f t="shared" si="5"/>
        <v>680.46</v>
      </c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25.8" customHeight="1" x14ac:dyDescent="0.3">
      <c r="A372" s="5">
        <v>371</v>
      </c>
      <c r="B372" s="18" t="s">
        <v>847</v>
      </c>
      <c r="C372" s="18" t="s">
        <v>40</v>
      </c>
      <c r="D372" s="17" t="s">
        <v>41</v>
      </c>
      <c r="E372" s="17" t="s">
        <v>848</v>
      </c>
      <c r="F372" s="17" t="s">
        <v>43</v>
      </c>
      <c r="G372" s="19">
        <v>1676</v>
      </c>
      <c r="H372" s="19">
        <v>8938.67</v>
      </c>
      <c r="I372" s="20">
        <v>744.91</v>
      </c>
      <c r="J372" s="20">
        <v>204.43</v>
      </c>
      <c r="K372" s="19">
        <v>0</v>
      </c>
      <c r="L372" s="19">
        <v>0</v>
      </c>
      <c r="M372" s="19">
        <f t="shared" si="5"/>
        <v>949.33999999999992</v>
      </c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25.8" customHeight="1" x14ac:dyDescent="0.3">
      <c r="A373" s="5">
        <v>372</v>
      </c>
      <c r="B373" s="18" t="s">
        <v>849</v>
      </c>
      <c r="C373" s="18" t="s">
        <v>230</v>
      </c>
      <c r="D373" s="17" t="s">
        <v>53</v>
      </c>
      <c r="E373" s="17" t="s">
        <v>850</v>
      </c>
      <c r="F373" s="17" t="s">
        <v>43</v>
      </c>
      <c r="G373" s="19">
        <v>800.11</v>
      </c>
      <c r="H373" s="19">
        <v>3684</v>
      </c>
      <c r="I373" s="20">
        <v>0</v>
      </c>
      <c r="J373" s="20">
        <v>0</v>
      </c>
      <c r="K373" s="19">
        <v>765.71</v>
      </c>
      <c r="L373" s="19">
        <v>0</v>
      </c>
      <c r="M373" s="19">
        <f t="shared" si="5"/>
        <v>765.71</v>
      </c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25.8" customHeight="1" x14ac:dyDescent="0.3">
      <c r="A374" s="5">
        <v>373</v>
      </c>
      <c r="B374" s="18" t="s">
        <v>851</v>
      </c>
      <c r="C374" s="18" t="s">
        <v>76</v>
      </c>
      <c r="D374" s="17" t="s">
        <v>41</v>
      </c>
      <c r="E374" s="17" t="s">
        <v>852</v>
      </c>
      <c r="F374" s="17" t="s">
        <v>43</v>
      </c>
      <c r="G374" s="19">
        <v>986</v>
      </c>
      <c r="H374" s="19">
        <v>5587.33</v>
      </c>
      <c r="I374" s="20">
        <v>0</v>
      </c>
      <c r="J374" s="20">
        <v>0</v>
      </c>
      <c r="K374" s="19">
        <v>0</v>
      </c>
      <c r="L374" s="19">
        <v>0</v>
      </c>
      <c r="M374" s="19">
        <f t="shared" si="5"/>
        <v>0</v>
      </c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25.8" customHeight="1" x14ac:dyDescent="0.3">
      <c r="A375" s="5">
        <v>374</v>
      </c>
      <c r="B375" s="18" t="s">
        <v>853</v>
      </c>
      <c r="C375" s="18" t="s">
        <v>67</v>
      </c>
      <c r="D375" s="17" t="s">
        <v>41</v>
      </c>
      <c r="E375" s="17" t="s">
        <v>854</v>
      </c>
      <c r="F375" s="17" t="s">
        <v>43</v>
      </c>
      <c r="G375" s="19">
        <v>838</v>
      </c>
      <c r="H375" s="19">
        <v>949.73</v>
      </c>
      <c r="I375" s="20">
        <v>0</v>
      </c>
      <c r="J375" s="21">
        <v>0</v>
      </c>
      <c r="K375" s="19">
        <v>0</v>
      </c>
      <c r="L375" s="19">
        <v>0</v>
      </c>
      <c r="M375" s="19">
        <f t="shared" si="5"/>
        <v>0</v>
      </c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25.8" customHeight="1" x14ac:dyDescent="0.3">
      <c r="A376" s="5">
        <v>375</v>
      </c>
      <c r="B376" s="18" t="s">
        <v>855</v>
      </c>
      <c r="C376" s="18" t="s">
        <v>230</v>
      </c>
      <c r="D376" s="17" t="s">
        <v>53</v>
      </c>
      <c r="E376" s="17" t="s">
        <v>82</v>
      </c>
      <c r="F376" s="17" t="s">
        <v>43</v>
      </c>
      <c r="G376" s="19">
        <v>661.31</v>
      </c>
      <c r="H376" s="19">
        <v>3684</v>
      </c>
      <c r="I376" s="20">
        <v>0</v>
      </c>
      <c r="J376" s="20">
        <v>0</v>
      </c>
      <c r="K376" s="19">
        <v>197.74</v>
      </c>
      <c r="L376" s="19">
        <v>0</v>
      </c>
      <c r="M376" s="19">
        <f t="shared" si="5"/>
        <v>197.74</v>
      </c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25.8" customHeight="1" x14ac:dyDescent="0.3">
      <c r="A377" s="5">
        <v>376</v>
      </c>
      <c r="B377" s="18" t="s">
        <v>856</v>
      </c>
      <c r="C377" s="18" t="s">
        <v>40</v>
      </c>
      <c r="D377" s="17" t="s">
        <v>41</v>
      </c>
      <c r="E377" s="17" t="s">
        <v>857</v>
      </c>
      <c r="F377" s="17" t="s">
        <v>43</v>
      </c>
      <c r="G377" s="19">
        <v>1676</v>
      </c>
      <c r="H377" s="19">
        <v>8938.67</v>
      </c>
      <c r="I377" s="20">
        <v>0</v>
      </c>
      <c r="J377" s="20">
        <v>0</v>
      </c>
      <c r="K377" s="19">
        <v>0</v>
      </c>
      <c r="L377" s="19">
        <v>0</v>
      </c>
      <c r="M377" s="19">
        <f t="shared" si="5"/>
        <v>0</v>
      </c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25.8" customHeight="1" x14ac:dyDescent="0.3">
      <c r="A378" s="5">
        <v>377</v>
      </c>
      <c r="B378" s="18" t="s">
        <v>858</v>
      </c>
      <c r="C378" s="18" t="s">
        <v>859</v>
      </c>
      <c r="D378" s="17" t="s">
        <v>57</v>
      </c>
      <c r="E378" s="17" t="s">
        <v>860</v>
      </c>
      <c r="F378" s="17" t="s">
        <v>136</v>
      </c>
      <c r="G378" s="19">
        <v>622</v>
      </c>
      <c r="H378" s="19">
        <v>3732</v>
      </c>
      <c r="I378" s="20">
        <v>310.98</v>
      </c>
      <c r="J378" s="21">
        <v>229.98</v>
      </c>
      <c r="K378" s="19">
        <v>0</v>
      </c>
      <c r="L378" s="19">
        <v>0</v>
      </c>
      <c r="M378" s="19">
        <f t="shared" si="5"/>
        <v>540.96</v>
      </c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25.8" customHeight="1" x14ac:dyDescent="0.3">
      <c r="A379" s="5">
        <v>378</v>
      </c>
      <c r="B379" s="18" t="s">
        <v>861</v>
      </c>
      <c r="C379" s="18" t="s">
        <v>76</v>
      </c>
      <c r="D379" s="17" t="s">
        <v>41</v>
      </c>
      <c r="E379" s="17" t="s">
        <v>862</v>
      </c>
      <c r="F379" s="17" t="s">
        <v>43</v>
      </c>
      <c r="G379" s="19">
        <v>986</v>
      </c>
      <c r="H379" s="19">
        <v>5916</v>
      </c>
      <c r="I379" s="20">
        <v>493.02</v>
      </c>
      <c r="J379" s="21">
        <v>229.98</v>
      </c>
      <c r="K379" s="19">
        <v>0</v>
      </c>
      <c r="L379" s="19">
        <v>0</v>
      </c>
      <c r="M379" s="19">
        <f t="shared" si="5"/>
        <v>723</v>
      </c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25.8" customHeight="1" x14ac:dyDescent="0.3">
      <c r="A380" s="5">
        <v>379</v>
      </c>
      <c r="B380" s="18" t="s">
        <v>863</v>
      </c>
      <c r="C380" s="18" t="s">
        <v>864</v>
      </c>
      <c r="D380" s="17" t="s">
        <v>57</v>
      </c>
      <c r="E380" s="17" t="s">
        <v>865</v>
      </c>
      <c r="F380" s="17" t="s">
        <v>43</v>
      </c>
      <c r="G380" s="19">
        <v>2100</v>
      </c>
      <c r="H380" s="19">
        <v>12600</v>
      </c>
      <c r="I380" s="20">
        <v>0</v>
      </c>
      <c r="J380" s="21">
        <v>0</v>
      </c>
      <c r="K380" s="19">
        <v>0</v>
      </c>
      <c r="L380" s="19">
        <v>0</v>
      </c>
      <c r="M380" s="19">
        <f t="shared" si="5"/>
        <v>0</v>
      </c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25.8" customHeight="1" x14ac:dyDescent="0.3">
      <c r="A381" s="5">
        <v>380</v>
      </c>
      <c r="B381" s="18" t="s">
        <v>866</v>
      </c>
      <c r="C381" s="18" t="s">
        <v>40</v>
      </c>
      <c r="D381" s="17" t="s">
        <v>41</v>
      </c>
      <c r="E381" s="17" t="s">
        <v>867</v>
      </c>
      <c r="F381" s="17" t="s">
        <v>43</v>
      </c>
      <c r="G381" s="19">
        <v>1676</v>
      </c>
      <c r="H381" s="19">
        <v>10056</v>
      </c>
      <c r="I381" s="20">
        <v>838.02</v>
      </c>
      <c r="J381" s="21">
        <v>229.98</v>
      </c>
      <c r="K381" s="19">
        <v>0</v>
      </c>
      <c r="L381" s="19">
        <v>0</v>
      </c>
      <c r="M381" s="19">
        <f t="shared" si="5"/>
        <v>1068</v>
      </c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25.8" customHeight="1" x14ac:dyDescent="0.3">
      <c r="A382" s="5">
        <v>381</v>
      </c>
      <c r="B382" s="18" t="s">
        <v>868</v>
      </c>
      <c r="C382" s="18" t="s">
        <v>45</v>
      </c>
      <c r="D382" s="17" t="s">
        <v>41</v>
      </c>
      <c r="E382" s="17" t="s">
        <v>557</v>
      </c>
      <c r="F382" s="17" t="s">
        <v>43</v>
      </c>
      <c r="G382" s="19">
        <v>3708.55</v>
      </c>
      <c r="H382" s="19">
        <v>22251.3</v>
      </c>
      <c r="I382" s="20">
        <v>0</v>
      </c>
      <c r="J382" s="21">
        <v>0</v>
      </c>
      <c r="K382" s="19">
        <v>0</v>
      </c>
      <c r="L382" s="19">
        <v>0</v>
      </c>
      <c r="M382" s="19">
        <f t="shared" si="5"/>
        <v>0</v>
      </c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25.8" customHeight="1" x14ac:dyDescent="0.3">
      <c r="A383" s="5">
        <v>382</v>
      </c>
      <c r="B383" s="18" t="s">
        <v>869</v>
      </c>
      <c r="C383" s="18" t="s">
        <v>870</v>
      </c>
      <c r="D383" s="17" t="s">
        <v>57</v>
      </c>
      <c r="E383" s="17" t="s">
        <v>871</v>
      </c>
      <c r="F383" s="17" t="s">
        <v>59</v>
      </c>
      <c r="G383" s="19">
        <v>780</v>
      </c>
      <c r="H383" s="19">
        <v>4680</v>
      </c>
      <c r="I383" s="20">
        <v>390</v>
      </c>
      <c r="J383" s="21">
        <v>229.98</v>
      </c>
      <c r="K383" s="19">
        <v>0</v>
      </c>
      <c r="L383" s="19">
        <v>0</v>
      </c>
      <c r="M383" s="19">
        <f t="shared" si="5"/>
        <v>619.98</v>
      </c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25.8" customHeight="1" x14ac:dyDescent="0.3">
      <c r="A384" s="5">
        <v>383</v>
      </c>
      <c r="B384" s="18" t="s">
        <v>872</v>
      </c>
      <c r="C384" s="18" t="s">
        <v>873</v>
      </c>
      <c r="D384" s="17" t="s">
        <v>57</v>
      </c>
      <c r="E384" s="17" t="s">
        <v>874</v>
      </c>
      <c r="F384" s="17" t="s">
        <v>136</v>
      </c>
      <c r="G384" s="19">
        <v>733</v>
      </c>
      <c r="H384" s="19">
        <v>4398</v>
      </c>
      <c r="I384" s="20">
        <v>0</v>
      </c>
      <c r="J384" s="21">
        <v>0</v>
      </c>
      <c r="K384" s="19">
        <v>0</v>
      </c>
      <c r="L384" s="19">
        <v>0</v>
      </c>
      <c r="M384" s="19">
        <f t="shared" si="5"/>
        <v>0</v>
      </c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25.8" customHeight="1" x14ac:dyDescent="0.3">
      <c r="A385" s="5">
        <v>384</v>
      </c>
      <c r="B385" s="18" t="s">
        <v>875</v>
      </c>
      <c r="C385" s="18" t="s">
        <v>76</v>
      </c>
      <c r="D385" s="17" t="s">
        <v>41</v>
      </c>
      <c r="E385" s="17" t="s">
        <v>876</v>
      </c>
      <c r="F385" s="17" t="s">
        <v>43</v>
      </c>
      <c r="G385" s="19">
        <v>986</v>
      </c>
      <c r="H385" s="19">
        <v>5916</v>
      </c>
      <c r="I385" s="20">
        <v>493.02</v>
      </c>
      <c r="J385" s="21">
        <v>229.98</v>
      </c>
      <c r="K385" s="19">
        <v>0</v>
      </c>
      <c r="L385" s="19">
        <v>0</v>
      </c>
      <c r="M385" s="19">
        <f t="shared" si="5"/>
        <v>723</v>
      </c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25.8" customHeight="1" x14ac:dyDescent="0.3">
      <c r="A386" s="5">
        <v>385</v>
      </c>
      <c r="B386" s="18" t="s">
        <v>877</v>
      </c>
      <c r="C386" s="18" t="s">
        <v>89</v>
      </c>
      <c r="D386" s="17" t="s">
        <v>41</v>
      </c>
      <c r="E386" s="17" t="s">
        <v>878</v>
      </c>
      <c r="F386" s="17" t="s">
        <v>43</v>
      </c>
      <c r="G386" s="19">
        <v>2552.6799999999998</v>
      </c>
      <c r="H386" s="19">
        <v>12972.32</v>
      </c>
      <c r="I386" s="20">
        <v>0</v>
      </c>
      <c r="J386" s="21">
        <v>0</v>
      </c>
      <c r="K386" s="19">
        <v>0</v>
      </c>
      <c r="L386" s="19">
        <v>0</v>
      </c>
      <c r="M386" s="19">
        <f t="shared" si="5"/>
        <v>0</v>
      </c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25.8" customHeight="1" x14ac:dyDescent="0.3">
      <c r="A387" s="5">
        <v>386</v>
      </c>
      <c r="B387" s="18" t="s">
        <v>879</v>
      </c>
      <c r="C387" s="18" t="s">
        <v>880</v>
      </c>
      <c r="D387" s="17" t="s">
        <v>57</v>
      </c>
      <c r="E387" s="17" t="s">
        <v>497</v>
      </c>
      <c r="F387" s="17" t="s">
        <v>72</v>
      </c>
      <c r="G387" s="19">
        <v>2600</v>
      </c>
      <c r="H387" s="19">
        <v>15600</v>
      </c>
      <c r="I387" s="20">
        <v>1300</v>
      </c>
      <c r="J387" s="21">
        <v>229.98</v>
      </c>
      <c r="K387" s="19">
        <v>0</v>
      </c>
      <c r="L387" s="19">
        <v>0</v>
      </c>
      <c r="M387" s="19">
        <f t="shared" ref="M387:M401" si="6">SUM(I387:L387)</f>
        <v>1529.98</v>
      </c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25.8" customHeight="1" x14ac:dyDescent="0.3">
      <c r="A388" s="5">
        <v>387</v>
      </c>
      <c r="B388" s="18" t="s">
        <v>879</v>
      </c>
      <c r="C388" s="18" t="s">
        <v>67</v>
      </c>
      <c r="D388" s="17" t="s">
        <v>41</v>
      </c>
      <c r="E388" s="17" t="s">
        <v>881</v>
      </c>
      <c r="F388" s="17" t="s">
        <v>43</v>
      </c>
      <c r="G388" s="19">
        <v>838</v>
      </c>
      <c r="H388" s="19">
        <v>4469.33</v>
      </c>
      <c r="I388" s="20">
        <v>279.33999999999997</v>
      </c>
      <c r="J388" s="21">
        <v>153.32</v>
      </c>
      <c r="K388" s="19">
        <v>0</v>
      </c>
      <c r="L388" s="19">
        <v>0</v>
      </c>
      <c r="M388" s="19">
        <f t="shared" si="6"/>
        <v>432.65999999999997</v>
      </c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25.8" customHeight="1" x14ac:dyDescent="0.3">
      <c r="A389" s="5">
        <v>388</v>
      </c>
      <c r="B389" s="18" t="s">
        <v>882</v>
      </c>
      <c r="C389" s="18" t="s">
        <v>76</v>
      </c>
      <c r="D389" s="17" t="s">
        <v>41</v>
      </c>
      <c r="E389" s="17" t="s">
        <v>883</v>
      </c>
      <c r="F389" s="17" t="s">
        <v>43</v>
      </c>
      <c r="G389" s="19">
        <v>986</v>
      </c>
      <c r="H389" s="19">
        <v>2234.9299999999998</v>
      </c>
      <c r="I389" s="20">
        <v>0</v>
      </c>
      <c r="J389" s="21">
        <v>0</v>
      </c>
      <c r="K389" s="19">
        <v>0</v>
      </c>
      <c r="L389" s="19">
        <v>0</v>
      </c>
      <c r="M389" s="19">
        <f t="shared" si="6"/>
        <v>0</v>
      </c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25.8" customHeight="1" x14ac:dyDescent="0.3">
      <c r="A390" s="5">
        <v>389</v>
      </c>
      <c r="B390" s="18" t="s">
        <v>884</v>
      </c>
      <c r="C390" s="18" t="s">
        <v>67</v>
      </c>
      <c r="D390" s="17" t="s">
        <v>41</v>
      </c>
      <c r="E390" s="17" t="s">
        <v>885</v>
      </c>
      <c r="F390" s="17" t="s">
        <v>43</v>
      </c>
      <c r="G390" s="19">
        <v>838</v>
      </c>
      <c r="H390" s="19">
        <v>4469.33</v>
      </c>
      <c r="I390" s="20">
        <v>279.32</v>
      </c>
      <c r="J390" s="20">
        <v>153.32</v>
      </c>
      <c r="K390" s="19">
        <v>0</v>
      </c>
      <c r="L390" s="19">
        <v>0</v>
      </c>
      <c r="M390" s="19">
        <f t="shared" si="6"/>
        <v>432.64</v>
      </c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25.8" customHeight="1" x14ac:dyDescent="0.3">
      <c r="A391" s="5">
        <v>390</v>
      </c>
      <c r="B391" s="18" t="s">
        <v>886</v>
      </c>
      <c r="C391" s="18" t="s">
        <v>40</v>
      </c>
      <c r="D391" s="17" t="s">
        <v>41</v>
      </c>
      <c r="E391" s="17" t="s">
        <v>887</v>
      </c>
      <c r="F391" s="17" t="s">
        <v>43</v>
      </c>
      <c r="G391" s="19">
        <v>1676</v>
      </c>
      <c r="H391" s="19">
        <v>8938.67</v>
      </c>
      <c r="I391" s="20">
        <v>0</v>
      </c>
      <c r="J391" s="20">
        <v>0</v>
      </c>
      <c r="K391" s="19">
        <v>0</v>
      </c>
      <c r="L391" s="19">
        <v>0</v>
      </c>
      <c r="M391" s="19">
        <f t="shared" si="6"/>
        <v>0</v>
      </c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25.8" customHeight="1" x14ac:dyDescent="0.3">
      <c r="A392" s="5">
        <v>391</v>
      </c>
      <c r="B392" s="18" t="s">
        <v>888</v>
      </c>
      <c r="C392" s="18" t="s">
        <v>67</v>
      </c>
      <c r="D392" s="17" t="s">
        <v>41</v>
      </c>
      <c r="E392" s="17" t="s">
        <v>889</v>
      </c>
      <c r="F392" s="17" t="s">
        <v>43</v>
      </c>
      <c r="G392" s="19">
        <v>838</v>
      </c>
      <c r="H392" s="19">
        <v>4245.87</v>
      </c>
      <c r="I392" s="20">
        <v>279.32</v>
      </c>
      <c r="J392" s="20">
        <v>153.32</v>
      </c>
      <c r="K392" s="19">
        <v>0</v>
      </c>
      <c r="L392" s="19">
        <v>0</v>
      </c>
      <c r="M392" s="19">
        <f t="shared" si="6"/>
        <v>432.64</v>
      </c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25.8" customHeight="1" x14ac:dyDescent="0.3">
      <c r="A393" s="5">
        <v>392</v>
      </c>
      <c r="B393" s="18" t="s">
        <v>890</v>
      </c>
      <c r="C393" s="18" t="s">
        <v>76</v>
      </c>
      <c r="D393" s="17" t="s">
        <v>41</v>
      </c>
      <c r="E393" s="17" t="s">
        <v>891</v>
      </c>
      <c r="F393" s="17" t="s">
        <v>43</v>
      </c>
      <c r="G393" s="19">
        <v>986</v>
      </c>
      <c r="H393" s="19">
        <v>5916</v>
      </c>
      <c r="I393" s="20">
        <v>493.02</v>
      </c>
      <c r="J393" s="20">
        <v>229.98</v>
      </c>
      <c r="K393" s="19">
        <v>0</v>
      </c>
      <c r="L393" s="19">
        <v>0</v>
      </c>
      <c r="M393" s="19">
        <f t="shared" si="6"/>
        <v>723</v>
      </c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25.8" customHeight="1" x14ac:dyDescent="0.3">
      <c r="A394" s="5">
        <v>393</v>
      </c>
      <c r="B394" s="18" t="s">
        <v>892</v>
      </c>
      <c r="C394" s="18" t="s">
        <v>67</v>
      </c>
      <c r="D394" s="17" t="s">
        <v>41</v>
      </c>
      <c r="E394" s="17" t="s">
        <v>893</v>
      </c>
      <c r="F394" s="17" t="s">
        <v>43</v>
      </c>
      <c r="G394" s="19">
        <v>838</v>
      </c>
      <c r="H394" s="19">
        <v>1117.33</v>
      </c>
      <c r="I394" s="20">
        <v>93.11</v>
      </c>
      <c r="J394" s="20">
        <v>51.11</v>
      </c>
      <c r="K394" s="19">
        <v>0</v>
      </c>
      <c r="L394" s="19">
        <v>0</v>
      </c>
      <c r="M394" s="19">
        <f t="shared" si="6"/>
        <v>144.22</v>
      </c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25.8" customHeight="1" x14ac:dyDescent="0.3">
      <c r="A395" s="5">
        <v>394</v>
      </c>
      <c r="B395" s="18" t="s">
        <v>894</v>
      </c>
      <c r="C395" s="18" t="s">
        <v>895</v>
      </c>
      <c r="D395" s="17" t="s">
        <v>57</v>
      </c>
      <c r="E395" s="17" t="s">
        <v>896</v>
      </c>
      <c r="F395" s="17" t="s">
        <v>63</v>
      </c>
      <c r="G395" s="19">
        <v>1100</v>
      </c>
      <c r="H395" s="19">
        <v>6600</v>
      </c>
      <c r="I395" s="20">
        <v>550.02</v>
      </c>
      <c r="J395" s="21">
        <v>229.98</v>
      </c>
      <c r="K395" s="19">
        <v>0</v>
      </c>
      <c r="L395" s="19">
        <v>0</v>
      </c>
      <c r="M395" s="19">
        <f t="shared" si="6"/>
        <v>780</v>
      </c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25.8" customHeight="1" x14ac:dyDescent="0.3">
      <c r="A396" s="5">
        <v>395</v>
      </c>
      <c r="B396" s="18" t="s">
        <v>897</v>
      </c>
      <c r="C396" s="18" t="s">
        <v>230</v>
      </c>
      <c r="D396" s="17" t="s">
        <v>53</v>
      </c>
      <c r="E396" s="17" t="s">
        <v>898</v>
      </c>
      <c r="F396" s="17" t="s">
        <v>43</v>
      </c>
      <c r="G396" s="19">
        <v>769.37</v>
      </c>
      <c r="H396" s="19">
        <v>3684</v>
      </c>
      <c r="I396" s="20">
        <v>346.91</v>
      </c>
      <c r="J396" s="20">
        <v>229.98</v>
      </c>
      <c r="K396" s="19">
        <v>478.69</v>
      </c>
      <c r="L396" s="19">
        <v>0</v>
      </c>
      <c r="M396" s="19">
        <f t="shared" si="6"/>
        <v>1055.58</v>
      </c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25.8" customHeight="1" x14ac:dyDescent="0.3">
      <c r="A397" s="5">
        <v>396</v>
      </c>
      <c r="B397" s="18" t="s">
        <v>899</v>
      </c>
      <c r="C397" s="18" t="s">
        <v>40</v>
      </c>
      <c r="D397" s="17" t="s">
        <v>41</v>
      </c>
      <c r="E397" s="17" t="s">
        <v>900</v>
      </c>
      <c r="F397" s="17" t="s">
        <v>43</v>
      </c>
      <c r="G397" s="19">
        <v>1676</v>
      </c>
      <c r="H397" s="19">
        <v>10056</v>
      </c>
      <c r="I397" s="20">
        <v>0</v>
      </c>
      <c r="J397" s="20">
        <v>0</v>
      </c>
      <c r="K397" s="19">
        <v>0</v>
      </c>
      <c r="L397" s="19">
        <v>0</v>
      </c>
      <c r="M397" s="19">
        <f t="shared" si="6"/>
        <v>0</v>
      </c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25.8" customHeight="1" x14ac:dyDescent="0.3">
      <c r="A398" s="5">
        <v>397</v>
      </c>
      <c r="B398" s="18" t="s">
        <v>901</v>
      </c>
      <c r="C398" s="18" t="s">
        <v>40</v>
      </c>
      <c r="D398" s="17" t="s">
        <v>41</v>
      </c>
      <c r="E398" s="17" t="s">
        <v>902</v>
      </c>
      <c r="F398" s="17" t="s">
        <v>43</v>
      </c>
      <c r="G398" s="19">
        <v>1676</v>
      </c>
      <c r="H398" s="19">
        <v>8938.67</v>
      </c>
      <c r="I398" s="20">
        <v>0</v>
      </c>
      <c r="J398" s="20">
        <v>0</v>
      </c>
      <c r="K398" s="19">
        <v>0</v>
      </c>
      <c r="L398" s="19">
        <v>0</v>
      </c>
      <c r="M398" s="19">
        <f t="shared" si="6"/>
        <v>0</v>
      </c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25.8" customHeight="1" x14ac:dyDescent="0.3">
      <c r="A399" s="5">
        <v>398</v>
      </c>
      <c r="B399" s="18" t="s">
        <v>903</v>
      </c>
      <c r="C399" s="18" t="s">
        <v>40</v>
      </c>
      <c r="D399" s="17" t="s">
        <v>41</v>
      </c>
      <c r="E399" s="17" t="s">
        <v>904</v>
      </c>
      <c r="F399" s="17" t="s">
        <v>43</v>
      </c>
      <c r="G399" s="19">
        <v>1676</v>
      </c>
      <c r="H399" s="19">
        <v>10056</v>
      </c>
      <c r="I399" s="20">
        <v>838.02</v>
      </c>
      <c r="J399" s="20">
        <v>229.98</v>
      </c>
      <c r="K399" s="19">
        <v>0</v>
      </c>
      <c r="L399" s="19">
        <v>0</v>
      </c>
      <c r="M399" s="19">
        <f t="shared" si="6"/>
        <v>1068</v>
      </c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25.8" customHeight="1" x14ac:dyDescent="0.3">
      <c r="A400" s="5">
        <v>399</v>
      </c>
      <c r="B400" s="18" t="s">
        <v>905</v>
      </c>
      <c r="C400" s="18" t="s">
        <v>89</v>
      </c>
      <c r="D400" s="17" t="s">
        <v>41</v>
      </c>
      <c r="E400" s="17" t="s">
        <v>906</v>
      </c>
      <c r="F400" s="17" t="s">
        <v>43</v>
      </c>
      <c r="G400" s="19">
        <v>2552.6799999999998</v>
      </c>
      <c r="H400" s="19">
        <v>8103.07</v>
      </c>
      <c r="I400" s="20">
        <v>675.25</v>
      </c>
      <c r="J400" s="20">
        <v>229.98</v>
      </c>
      <c r="K400" s="19">
        <v>0</v>
      </c>
      <c r="L400" s="19">
        <v>0</v>
      </c>
      <c r="M400" s="19">
        <f t="shared" si="6"/>
        <v>905.23</v>
      </c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25.8" customHeight="1" x14ac:dyDescent="0.3">
      <c r="A401" s="5">
        <v>400</v>
      </c>
      <c r="B401" s="18" t="s">
        <v>907</v>
      </c>
      <c r="C401" s="18" t="s">
        <v>325</v>
      </c>
      <c r="D401" s="17" t="s">
        <v>57</v>
      </c>
      <c r="E401" s="17" t="s">
        <v>908</v>
      </c>
      <c r="F401" s="17" t="s">
        <v>63</v>
      </c>
      <c r="G401" s="19">
        <v>1250</v>
      </c>
      <c r="H401" s="19">
        <v>7500</v>
      </c>
      <c r="I401" s="20">
        <v>625.02</v>
      </c>
      <c r="J401" s="20">
        <v>229.98</v>
      </c>
      <c r="K401" s="19">
        <v>0</v>
      </c>
      <c r="L401" s="19">
        <v>0</v>
      </c>
      <c r="M401" s="19">
        <f t="shared" si="6"/>
        <v>855</v>
      </c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3">
      <c r="A402" s="4"/>
      <c r="B402" s="1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3">
      <c r="A403" s="4"/>
      <c r="B403" s="1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3">
      <c r="A404" s="4"/>
      <c r="B404" s="1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3">
      <c r="A405" s="4"/>
      <c r="B405" s="1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3">
      <c r="A406" s="4"/>
      <c r="B406" s="1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3">
      <c r="A407" s="4"/>
      <c r="B407" s="1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3">
      <c r="A408" s="4"/>
      <c r="B408" s="1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3">
      <c r="A409" s="4"/>
      <c r="B409" s="1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3">
      <c r="A410" s="4"/>
      <c r="B410" s="1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3">
      <c r="A411" s="4"/>
      <c r="B411" s="1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3">
      <c r="A412" s="4"/>
      <c r="B412" s="1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3">
      <c r="A413" s="4"/>
      <c r="B413" s="1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3">
      <c r="A414" s="4"/>
      <c r="B414" s="1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3">
      <c r="A415" s="4"/>
      <c r="B415" s="1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3">
      <c r="A416" s="4"/>
      <c r="B416" s="1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3">
      <c r="A417" s="4"/>
      <c r="B417" s="1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3">
      <c r="A418" s="4"/>
      <c r="B418" s="1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3">
      <c r="A419" s="4"/>
      <c r="B419" s="1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3">
      <c r="A420" s="4"/>
      <c r="B420" s="1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3">
      <c r="A421" s="4"/>
      <c r="B421" s="1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3">
      <c r="A422" s="4"/>
      <c r="B422" s="1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3">
      <c r="A423" s="4"/>
      <c r="B423" s="1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3">
      <c r="A424" s="4"/>
      <c r="B424" s="1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3">
      <c r="A425" s="4"/>
      <c r="B425" s="1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3">
      <c r="A426" s="4"/>
      <c r="B426" s="1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3">
      <c r="A427" s="4"/>
      <c r="B427" s="1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3">
      <c r="A428" s="4"/>
      <c r="B428" s="1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3">
      <c r="A429" s="4"/>
      <c r="B429" s="1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3">
      <c r="A430" s="4"/>
      <c r="B430" s="1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3">
      <c r="A431" s="4"/>
      <c r="B431" s="1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3">
      <c r="A432" s="4"/>
      <c r="B432" s="1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3">
      <c r="A433" s="4"/>
      <c r="B433" s="1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3">
      <c r="A434" s="4"/>
      <c r="B434" s="1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3">
      <c r="A435" s="4"/>
      <c r="B435" s="1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3">
      <c r="A436" s="4"/>
      <c r="B436" s="1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3">
      <c r="A437" s="4"/>
      <c r="B437" s="1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3">
      <c r="A438" s="4"/>
      <c r="B438" s="1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3">
      <c r="A439" s="4"/>
      <c r="B439" s="1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3">
      <c r="A440" s="4"/>
      <c r="B440" s="1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3">
      <c r="A441" s="4"/>
      <c r="B441" s="1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3">
      <c r="A442" s="4"/>
      <c r="B442" s="1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3">
      <c r="A443" s="4"/>
      <c r="B443" s="1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3">
      <c r="A444" s="4"/>
      <c r="B444" s="1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3">
      <c r="A445" s="4"/>
      <c r="B445" s="1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3">
      <c r="A446" s="4"/>
      <c r="B446" s="1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3">
      <c r="A447" s="4"/>
      <c r="B447" s="1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3">
      <c r="A448" s="4"/>
      <c r="B448" s="1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3">
      <c r="A449" s="4"/>
      <c r="B449" s="1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3">
      <c r="A450" s="4"/>
      <c r="B450" s="1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3">
      <c r="A451" s="4"/>
      <c r="B451" s="1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3">
      <c r="A452" s="4"/>
      <c r="B452" s="1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3">
      <c r="A453" s="4"/>
      <c r="B453" s="1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3">
      <c r="A454" s="4"/>
      <c r="B454" s="1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3">
      <c r="A455" s="4"/>
      <c r="B455" s="1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3">
      <c r="A456" s="4"/>
      <c r="B456" s="1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3">
      <c r="A457" s="4"/>
      <c r="B457" s="1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3">
      <c r="A458" s="4"/>
      <c r="B458" s="1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3">
      <c r="A459" s="4"/>
      <c r="B459" s="1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3">
      <c r="A460" s="4"/>
      <c r="B460" s="1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3">
      <c r="A461" s="4"/>
      <c r="B461" s="1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3">
      <c r="A462" s="4"/>
      <c r="B462" s="1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3">
      <c r="A463" s="4"/>
      <c r="B463" s="1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3">
      <c r="A464" s="4"/>
      <c r="B464" s="1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3">
      <c r="A465" s="4"/>
      <c r="B465" s="1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3">
      <c r="A466" s="4"/>
      <c r="B466" s="1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3">
      <c r="A467" s="4"/>
      <c r="B467" s="1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3">
      <c r="A468" s="4"/>
      <c r="B468" s="1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3">
      <c r="A469" s="4"/>
      <c r="B469" s="1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3">
      <c r="A470" s="4"/>
      <c r="B470" s="1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3">
      <c r="A471" s="4"/>
      <c r="B471" s="1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3">
      <c r="A472" s="4"/>
      <c r="B472" s="1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3">
      <c r="A473" s="4"/>
      <c r="B473" s="1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3">
      <c r="A474" s="4"/>
      <c r="B474" s="1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3">
      <c r="A475" s="4"/>
      <c r="B475" s="1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3">
      <c r="A476" s="4"/>
      <c r="B476" s="1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3">
      <c r="A477" s="4"/>
      <c r="B477" s="1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3">
      <c r="A478" s="4"/>
      <c r="B478" s="1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3">
      <c r="A479" s="4"/>
      <c r="B479" s="1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3">
      <c r="A480" s="4"/>
      <c r="B480" s="1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3">
      <c r="A481" s="4"/>
      <c r="B481" s="1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3">
      <c r="A482" s="4"/>
      <c r="B482" s="1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3">
      <c r="A483" s="4"/>
      <c r="B483" s="1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3">
      <c r="A484" s="4"/>
      <c r="B484" s="1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3">
      <c r="A485" s="4"/>
      <c r="B485" s="1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3">
      <c r="A486" s="4"/>
      <c r="B486" s="1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3">
      <c r="A487" s="4"/>
      <c r="B487" s="1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3">
      <c r="A488" s="4"/>
      <c r="B488" s="1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3">
      <c r="A489" s="4"/>
      <c r="B489" s="1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3">
      <c r="A490" s="4"/>
      <c r="B490" s="1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3">
      <c r="A491" s="4"/>
      <c r="B491" s="1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3">
      <c r="A492" s="4"/>
      <c r="B492" s="1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3">
      <c r="A493" s="4"/>
      <c r="B493" s="1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3">
      <c r="A494" s="4"/>
      <c r="B494" s="1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3">
      <c r="A495" s="4"/>
      <c r="B495" s="1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3">
      <c r="A496" s="4"/>
      <c r="B496" s="1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3">
      <c r="A497" s="4"/>
      <c r="B497" s="1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3">
      <c r="A498" s="4"/>
      <c r="B498" s="1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3">
      <c r="A499" s="4"/>
      <c r="B499" s="1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3">
      <c r="A500" s="4"/>
      <c r="B500" s="1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3">
      <c r="A501" s="4"/>
      <c r="B501" s="1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3">
      <c r="A502" s="4"/>
      <c r="B502" s="1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3">
      <c r="A503" s="4"/>
      <c r="B503" s="1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3">
      <c r="A504" s="4"/>
      <c r="B504" s="1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3">
      <c r="A505" s="4"/>
      <c r="B505" s="1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3">
      <c r="A506" s="4"/>
      <c r="B506" s="1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3">
      <c r="A507" s="4"/>
      <c r="B507" s="1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3">
      <c r="A508" s="4"/>
      <c r="B508" s="1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3">
      <c r="A509" s="4"/>
      <c r="B509" s="1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3">
      <c r="A510" s="4"/>
      <c r="B510" s="1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3">
      <c r="A511" s="4"/>
      <c r="B511" s="1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3">
      <c r="A512" s="4"/>
      <c r="B512" s="1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3">
      <c r="A513" s="4"/>
      <c r="B513" s="1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3">
      <c r="A514" s="4"/>
      <c r="B514" s="1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3">
      <c r="A515" s="4"/>
      <c r="B515" s="1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3">
      <c r="A516" s="4"/>
      <c r="B516" s="1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3">
      <c r="A517" s="4"/>
      <c r="B517" s="1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3">
      <c r="A518" s="4"/>
      <c r="B518" s="1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3">
      <c r="A519" s="4"/>
      <c r="B519" s="1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3">
      <c r="A520" s="4"/>
      <c r="B520" s="1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3">
      <c r="A521" s="4"/>
      <c r="B521" s="1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3">
      <c r="A522" s="4"/>
      <c r="B522" s="1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3">
      <c r="A523" s="4"/>
      <c r="B523" s="1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3">
      <c r="A524" s="4"/>
      <c r="B524" s="1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3">
      <c r="A525" s="4"/>
      <c r="B525" s="1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3">
      <c r="A526" s="4"/>
      <c r="B526" s="1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3">
      <c r="A527" s="4"/>
      <c r="B527" s="1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3">
      <c r="A528" s="4"/>
      <c r="B528" s="1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3">
      <c r="A529" s="4"/>
      <c r="B529" s="1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3">
      <c r="A530" s="4"/>
      <c r="B530" s="1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3">
      <c r="A531" s="4"/>
      <c r="B531" s="1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3">
      <c r="A532" s="4"/>
      <c r="B532" s="1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3">
      <c r="A533" s="4"/>
      <c r="B533" s="1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3">
      <c r="A534" s="4"/>
      <c r="B534" s="1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3">
      <c r="A535" s="4"/>
      <c r="B535" s="1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3">
      <c r="A536" s="4"/>
      <c r="B536" s="1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3">
      <c r="A537" s="4"/>
      <c r="B537" s="1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3">
      <c r="A538" s="4"/>
      <c r="B538" s="1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3">
      <c r="A539" s="4"/>
      <c r="B539" s="1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3">
      <c r="A540" s="4"/>
      <c r="B540" s="1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3">
      <c r="A541" s="4"/>
      <c r="B541" s="1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3">
      <c r="A542" s="4"/>
      <c r="B542" s="1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3">
      <c r="A543" s="4"/>
      <c r="B543" s="1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3">
      <c r="A544" s="4"/>
      <c r="B544" s="1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3">
      <c r="A545" s="4"/>
      <c r="B545" s="1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3">
      <c r="A546" s="4"/>
      <c r="B546" s="1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3">
      <c r="A547" s="4"/>
      <c r="B547" s="1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3">
      <c r="A548" s="4"/>
      <c r="B548" s="1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3">
      <c r="A549" s="4"/>
      <c r="B549" s="1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3">
      <c r="A550" s="4"/>
      <c r="B550" s="1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3">
      <c r="A551" s="4"/>
      <c r="B551" s="1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3">
      <c r="A552" s="4"/>
      <c r="B552" s="1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3">
      <c r="A553" s="4"/>
      <c r="B553" s="1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3">
      <c r="A554" s="4"/>
      <c r="B554" s="1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3">
      <c r="A555" s="4"/>
      <c r="B555" s="1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3">
      <c r="A556" s="4"/>
      <c r="B556" s="1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3">
      <c r="A557" s="4"/>
      <c r="B557" s="1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3">
      <c r="A558" s="4"/>
      <c r="B558" s="1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3">
      <c r="A559" s="4"/>
      <c r="B559" s="1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3">
      <c r="A560" s="4"/>
      <c r="B560" s="1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3">
      <c r="A561" s="4"/>
      <c r="B561" s="1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3">
      <c r="A562" s="4"/>
      <c r="B562" s="1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3">
      <c r="A563" s="4"/>
      <c r="B563" s="1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3">
      <c r="A564" s="4"/>
      <c r="B564" s="1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3">
      <c r="A565" s="4"/>
      <c r="B565" s="1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3">
      <c r="A566" s="4"/>
      <c r="B566" s="1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3">
      <c r="A567" s="4"/>
      <c r="B567" s="1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3">
      <c r="A568" s="4"/>
      <c r="B568" s="1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3">
      <c r="A569" s="4"/>
      <c r="B569" s="1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3">
      <c r="A570" s="4"/>
      <c r="B570" s="1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3">
      <c r="A571" s="4"/>
      <c r="B571" s="1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3">
      <c r="A572" s="4"/>
      <c r="B572" s="1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3">
      <c r="A573" s="4"/>
      <c r="B573" s="1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3">
      <c r="A574" s="4"/>
      <c r="B574" s="1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3">
      <c r="A575" s="4"/>
      <c r="B575" s="1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3">
      <c r="A576" s="4"/>
      <c r="B576" s="1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3">
      <c r="A577" s="4"/>
      <c r="B577" s="1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3">
      <c r="A578" s="4"/>
      <c r="B578" s="1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3">
      <c r="A579" s="4"/>
      <c r="B579" s="1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3">
      <c r="A580" s="4"/>
      <c r="B580" s="1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3">
      <c r="A581" s="4"/>
      <c r="B581" s="1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3">
      <c r="A582" s="4"/>
      <c r="B582" s="1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3">
      <c r="A583" s="4"/>
      <c r="B583" s="1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3">
      <c r="A584" s="4"/>
      <c r="B584" s="1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3">
      <c r="A585" s="4"/>
      <c r="B585" s="1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3">
      <c r="A586" s="4"/>
      <c r="B586" s="1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3">
      <c r="A587" s="4"/>
      <c r="B587" s="1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3">
      <c r="A588" s="4"/>
      <c r="B588" s="1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3">
      <c r="A589" s="4"/>
      <c r="B589" s="1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3">
      <c r="A590" s="4"/>
      <c r="B590" s="1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3">
      <c r="A591" s="4"/>
      <c r="B591" s="1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3">
      <c r="A592" s="4"/>
      <c r="B592" s="1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3">
      <c r="A593" s="4"/>
      <c r="B593" s="1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3">
      <c r="A594" s="4"/>
      <c r="B594" s="1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3">
      <c r="A595" s="4"/>
      <c r="B595" s="1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3">
      <c r="A596" s="4"/>
      <c r="B596" s="1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3">
      <c r="A597" s="4"/>
      <c r="B597" s="1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3">
      <c r="A598" s="4"/>
      <c r="B598" s="1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3">
      <c r="A599" s="4"/>
      <c r="B599" s="1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3">
      <c r="A600" s="4"/>
      <c r="B600" s="1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3">
      <c r="A601" s="4"/>
      <c r="B601" s="1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3">
      <c r="A602" s="4"/>
      <c r="B602" s="1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3">
      <c r="A603" s="4"/>
      <c r="B603" s="1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3">
      <c r="A604" s="4"/>
      <c r="B604" s="1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3">
      <c r="A605" s="4"/>
      <c r="B605" s="1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3">
      <c r="A606" s="4"/>
      <c r="B606" s="1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3">
      <c r="A607" s="4"/>
      <c r="B607" s="1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3">
      <c r="A608" s="4"/>
      <c r="B608" s="1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3">
      <c r="A609" s="4"/>
      <c r="B609" s="1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3">
      <c r="A610" s="4"/>
      <c r="B610" s="1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3">
      <c r="A611" s="4"/>
      <c r="B611" s="1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3">
      <c r="A612" s="4"/>
      <c r="B612" s="1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3">
      <c r="A613" s="4"/>
      <c r="B613" s="1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3">
      <c r="A614" s="4"/>
      <c r="B614" s="1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3">
      <c r="A615" s="4"/>
      <c r="B615" s="1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3">
      <c r="A616" s="4"/>
      <c r="B616" s="1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3">
      <c r="A617" s="4"/>
      <c r="B617" s="1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3">
      <c r="A618" s="4"/>
      <c r="B618" s="1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3">
      <c r="A619" s="4"/>
      <c r="B619" s="1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3">
      <c r="A620" s="4"/>
      <c r="B620" s="1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3">
      <c r="A621" s="4"/>
      <c r="B621" s="1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3">
      <c r="A622" s="4"/>
      <c r="B622" s="1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3">
      <c r="A623" s="4"/>
      <c r="B623" s="1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3">
      <c r="A624" s="4"/>
      <c r="B624" s="1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3">
      <c r="A625" s="4"/>
      <c r="B625" s="1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3">
      <c r="A626" s="4"/>
      <c r="B626" s="1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3">
      <c r="A627" s="4"/>
      <c r="B627" s="1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3">
      <c r="A628" s="4"/>
      <c r="B628" s="1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3">
      <c r="A629" s="4"/>
      <c r="B629" s="1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3">
      <c r="A630" s="4"/>
      <c r="B630" s="1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3">
      <c r="A631" s="4"/>
      <c r="B631" s="1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3">
      <c r="A632" s="4"/>
      <c r="B632" s="1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3">
      <c r="A633" s="4"/>
      <c r="B633" s="1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3">
      <c r="A634" s="4"/>
      <c r="B634" s="1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3">
      <c r="A635" s="4"/>
      <c r="B635" s="1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3">
      <c r="A636" s="4"/>
      <c r="B636" s="1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3">
      <c r="A637" s="4"/>
      <c r="B637" s="1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3">
      <c r="A638" s="4"/>
      <c r="B638" s="1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3">
      <c r="A639" s="4"/>
      <c r="B639" s="1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3">
      <c r="A640" s="4"/>
      <c r="B640" s="1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3">
      <c r="A641" s="4"/>
      <c r="B641" s="1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3">
      <c r="A642" s="4"/>
      <c r="B642" s="1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3">
      <c r="A643" s="4"/>
      <c r="B643" s="1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3">
      <c r="A644" s="4"/>
      <c r="B644" s="1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3">
      <c r="A645" s="4"/>
      <c r="B645" s="1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3">
      <c r="A646" s="4"/>
      <c r="B646" s="1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3">
      <c r="A647" s="4"/>
      <c r="B647" s="1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3">
      <c r="A648" s="4"/>
      <c r="B648" s="1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3">
      <c r="A649" s="4"/>
      <c r="B649" s="1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3">
      <c r="A650" s="4"/>
      <c r="B650" s="1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3">
      <c r="A651" s="4"/>
      <c r="B651" s="1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3">
      <c r="A652" s="4"/>
      <c r="B652" s="1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3">
      <c r="A653" s="4"/>
      <c r="B653" s="1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3">
      <c r="A654" s="4"/>
      <c r="B654" s="1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3">
      <c r="A655" s="4"/>
      <c r="B655" s="1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3">
      <c r="A656" s="4"/>
      <c r="B656" s="1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3">
      <c r="A657" s="4"/>
      <c r="B657" s="1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3">
      <c r="A658" s="4"/>
      <c r="B658" s="1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3">
      <c r="A659" s="4"/>
      <c r="B659" s="1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3">
      <c r="A660" s="4"/>
      <c r="B660" s="1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3">
      <c r="A661" s="4"/>
      <c r="B661" s="1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3">
      <c r="A662" s="4"/>
      <c r="B662" s="1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3">
      <c r="A663" s="4"/>
      <c r="B663" s="1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 x14ac:dyDescent="0.3">
      <c r="A664" s="4"/>
      <c r="B664" s="1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 x14ac:dyDescent="0.3">
      <c r="A665" s="4"/>
      <c r="B665" s="1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 x14ac:dyDescent="0.3">
      <c r="A666" s="4"/>
      <c r="B666" s="1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 x14ac:dyDescent="0.3">
      <c r="A667" s="4"/>
      <c r="B667" s="1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 x14ac:dyDescent="0.3">
      <c r="A668" s="4"/>
      <c r="B668" s="1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 x14ac:dyDescent="0.3">
      <c r="A669" s="4"/>
      <c r="B669" s="1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 x14ac:dyDescent="0.3">
      <c r="A670" s="4"/>
      <c r="B670" s="1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 x14ac:dyDescent="0.3">
      <c r="A671" s="4"/>
      <c r="B671" s="1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 x14ac:dyDescent="0.3">
      <c r="A672" s="4"/>
      <c r="B672" s="1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 x14ac:dyDescent="0.3">
      <c r="A673" s="4"/>
      <c r="B673" s="1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 x14ac:dyDescent="0.3">
      <c r="A674" s="4"/>
      <c r="B674" s="1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 x14ac:dyDescent="0.3">
      <c r="A675" s="4"/>
      <c r="B675" s="1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 x14ac:dyDescent="0.3">
      <c r="A676" s="4"/>
      <c r="B676" s="1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 x14ac:dyDescent="0.3">
      <c r="A677" s="4"/>
      <c r="B677" s="1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 x14ac:dyDescent="0.3">
      <c r="A678" s="4"/>
      <c r="B678" s="1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 x14ac:dyDescent="0.3">
      <c r="A679" s="4"/>
      <c r="B679" s="1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 x14ac:dyDescent="0.3">
      <c r="A680" s="4"/>
      <c r="B680" s="1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 x14ac:dyDescent="0.3">
      <c r="A681" s="4"/>
      <c r="B681" s="1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 x14ac:dyDescent="0.3">
      <c r="A682" s="4"/>
      <c r="B682" s="1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 x14ac:dyDescent="0.3">
      <c r="A683" s="4"/>
      <c r="B683" s="1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 x14ac:dyDescent="0.3">
      <c r="A684" s="4"/>
      <c r="B684" s="1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 x14ac:dyDescent="0.3">
      <c r="A685" s="4"/>
      <c r="B685" s="1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 x14ac:dyDescent="0.3">
      <c r="A686" s="4"/>
      <c r="B686" s="1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 x14ac:dyDescent="0.3">
      <c r="A687" s="4"/>
      <c r="B687" s="1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 x14ac:dyDescent="0.3">
      <c r="A688" s="4"/>
      <c r="B688" s="1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 x14ac:dyDescent="0.3">
      <c r="A689" s="4"/>
      <c r="B689" s="1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 x14ac:dyDescent="0.3">
      <c r="A690" s="4"/>
      <c r="B690" s="1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 x14ac:dyDescent="0.3">
      <c r="A691" s="4"/>
      <c r="B691" s="1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 x14ac:dyDescent="0.3">
      <c r="A692" s="4"/>
      <c r="B692" s="1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 x14ac:dyDescent="0.3">
      <c r="A693" s="4"/>
      <c r="B693" s="1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 x14ac:dyDescent="0.3">
      <c r="A694" s="4"/>
      <c r="B694" s="1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 x14ac:dyDescent="0.3">
      <c r="A695" s="4"/>
      <c r="B695" s="1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 x14ac:dyDescent="0.3">
      <c r="A696" s="4"/>
      <c r="B696" s="1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 x14ac:dyDescent="0.3">
      <c r="A697" s="4"/>
      <c r="B697" s="1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 x14ac:dyDescent="0.3">
      <c r="A698" s="4"/>
      <c r="B698" s="1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 x14ac:dyDescent="0.3">
      <c r="A699" s="4"/>
      <c r="B699" s="1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 x14ac:dyDescent="0.3">
      <c r="A700" s="4"/>
      <c r="B700" s="1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 x14ac:dyDescent="0.3">
      <c r="A701" s="4"/>
      <c r="B701" s="1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 x14ac:dyDescent="0.3">
      <c r="A702" s="4"/>
      <c r="B702" s="1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 x14ac:dyDescent="0.3">
      <c r="A703" s="4"/>
      <c r="B703" s="1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 x14ac:dyDescent="0.3">
      <c r="A704" s="4"/>
      <c r="B704" s="1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 x14ac:dyDescent="0.3">
      <c r="A705" s="4"/>
      <c r="B705" s="1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 x14ac:dyDescent="0.3">
      <c r="A706" s="4"/>
      <c r="B706" s="1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 x14ac:dyDescent="0.3">
      <c r="A707" s="4"/>
      <c r="B707" s="1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 x14ac:dyDescent="0.3">
      <c r="A708" s="4"/>
      <c r="B708" s="1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 x14ac:dyDescent="0.3">
      <c r="A709" s="4"/>
      <c r="B709" s="1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 x14ac:dyDescent="0.3">
      <c r="A710" s="4"/>
      <c r="B710" s="1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 x14ac:dyDescent="0.3">
      <c r="A711" s="4"/>
      <c r="B711" s="1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 x14ac:dyDescent="0.3">
      <c r="A712" s="4"/>
      <c r="B712" s="1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 x14ac:dyDescent="0.3">
      <c r="A713" s="4"/>
      <c r="B713" s="1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 x14ac:dyDescent="0.3">
      <c r="A714" s="4"/>
      <c r="B714" s="1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 x14ac:dyDescent="0.3">
      <c r="A715" s="4"/>
      <c r="B715" s="1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 x14ac:dyDescent="0.3">
      <c r="A716" s="4"/>
      <c r="B716" s="1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 x14ac:dyDescent="0.3">
      <c r="A717" s="4"/>
      <c r="B717" s="1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 x14ac:dyDescent="0.3">
      <c r="A718" s="4"/>
      <c r="B718" s="1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 x14ac:dyDescent="0.3">
      <c r="A719" s="4"/>
      <c r="B719" s="1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 x14ac:dyDescent="0.3">
      <c r="A720" s="4"/>
      <c r="B720" s="1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 x14ac:dyDescent="0.3">
      <c r="A721" s="4"/>
      <c r="B721" s="1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 x14ac:dyDescent="0.3">
      <c r="A722" s="4"/>
      <c r="B722" s="1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 x14ac:dyDescent="0.3">
      <c r="A723" s="4"/>
      <c r="B723" s="1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 x14ac:dyDescent="0.3">
      <c r="A724" s="4"/>
      <c r="B724" s="1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 x14ac:dyDescent="0.3">
      <c r="A725" s="4"/>
      <c r="B725" s="1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 x14ac:dyDescent="0.3">
      <c r="A726" s="4"/>
      <c r="B726" s="1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 x14ac:dyDescent="0.3">
      <c r="A727" s="4"/>
      <c r="B727" s="1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 x14ac:dyDescent="0.3">
      <c r="A728" s="4"/>
      <c r="B728" s="1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 x14ac:dyDescent="0.3">
      <c r="A729" s="4"/>
      <c r="B729" s="1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 x14ac:dyDescent="0.3">
      <c r="A730" s="4"/>
      <c r="B730" s="1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 x14ac:dyDescent="0.3">
      <c r="A731" s="4"/>
      <c r="B731" s="1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 x14ac:dyDescent="0.3">
      <c r="A732" s="4"/>
      <c r="B732" s="1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 x14ac:dyDescent="0.3">
      <c r="A733" s="4"/>
      <c r="B733" s="1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 x14ac:dyDescent="0.3">
      <c r="A734" s="4"/>
      <c r="B734" s="1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 x14ac:dyDescent="0.3">
      <c r="A735" s="4"/>
      <c r="B735" s="1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 x14ac:dyDescent="0.3">
      <c r="A736" s="4"/>
      <c r="B736" s="1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 x14ac:dyDescent="0.3">
      <c r="A737" s="4"/>
      <c r="B737" s="1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 x14ac:dyDescent="0.3">
      <c r="A738" s="4"/>
      <c r="B738" s="1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 x14ac:dyDescent="0.3">
      <c r="A739" s="4"/>
      <c r="B739" s="1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 x14ac:dyDescent="0.3">
      <c r="A740" s="4"/>
      <c r="B740" s="1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 x14ac:dyDescent="0.3">
      <c r="A741" s="4"/>
      <c r="B741" s="1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 x14ac:dyDescent="0.3">
      <c r="A742" s="4"/>
      <c r="B742" s="1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 x14ac:dyDescent="0.3">
      <c r="A743" s="4"/>
      <c r="B743" s="1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 x14ac:dyDescent="0.3">
      <c r="A744" s="4"/>
      <c r="B744" s="1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 x14ac:dyDescent="0.3">
      <c r="A745" s="4"/>
      <c r="B745" s="1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 x14ac:dyDescent="0.3">
      <c r="A746" s="4"/>
      <c r="B746" s="1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 x14ac:dyDescent="0.3">
      <c r="A747" s="4"/>
      <c r="B747" s="1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 x14ac:dyDescent="0.3">
      <c r="A748" s="4"/>
      <c r="B748" s="1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 x14ac:dyDescent="0.3">
      <c r="A749" s="4"/>
      <c r="B749" s="1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 x14ac:dyDescent="0.3">
      <c r="A750" s="4"/>
      <c r="B750" s="1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 x14ac:dyDescent="0.3">
      <c r="A751" s="4"/>
      <c r="B751" s="1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 x14ac:dyDescent="0.3">
      <c r="A752" s="4"/>
      <c r="B752" s="1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 x14ac:dyDescent="0.3">
      <c r="A753" s="4"/>
      <c r="B753" s="1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 x14ac:dyDescent="0.3">
      <c r="A754" s="4"/>
      <c r="B754" s="1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 x14ac:dyDescent="0.3">
      <c r="A755" s="4"/>
      <c r="B755" s="1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 x14ac:dyDescent="0.3">
      <c r="A756" s="4"/>
      <c r="B756" s="1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 x14ac:dyDescent="0.3">
      <c r="A757" s="4"/>
      <c r="B757" s="1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 x14ac:dyDescent="0.3">
      <c r="A758" s="4"/>
      <c r="B758" s="1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 x14ac:dyDescent="0.3">
      <c r="A759" s="4"/>
      <c r="B759" s="1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 x14ac:dyDescent="0.3">
      <c r="A760" s="4"/>
      <c r="B760" s="1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 x14ac:dyDescent="0.3">
      <c r="A761" s="4"/>
      <c r="B761" s="1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 x14ac:dyDescent="0.3">
      <c r="A762" s="4"/>
      <c r="B762" s="1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 x14ac:dyDescent="0.3">
      <c r="A763" s="4"/>
      <c r="B763" s="1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 x14ac:dyDescent="0.3">
      <c r="A764" s="4"/>
      <c r="B764" s="1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 x14ac:dyDescent="0.3">
      <c r="A765" s="4"/>
      <c r="B765" s="1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 x14ac:dyDescent="0.3">
      <c r="A766" s="4"/>
      <c r="B766" s="1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 x14ac:dyDescent="0.3">
      <c r="A767" s="4"/>
      <c r="B767" s="1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 x14ac:dyDescent="0.3">
      <c r="A768" s="4"/>
      <c r="B768" s="1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 x14ac:dyDescent="0.3">
      <c r="A769" s="4"/>
      <c r="B769" s="1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 x14ac:dyDescent="0.3">
      <c r="A770" s="4"/>
      <c r="B770" s="1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 x14ac:dyDescent="0.3">
      <c r="A771" s="4"/>
      <c r="B771" s="1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 x14ac:dyDescent="0.3">
      <c r="A772" s="4"/>
      <c r="B772" s="1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 x14ac:dyDescent="0.3">
      <c r="A773" s="4"/>
      <c r="B773" s="1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 x14ac:dyDescent="0.3">
      <c r="A774" s="4"/>
      <c r="B774" s="1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 x14ac:dyDescent="0.3">
      <c r="A775" s="4"/>
      <c r="B775" s="1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 x14ac:dyDescent="0.3">
      <c r="A776" s="4"/>
      <c r="B776" s="1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 x14ac:dyDescent="0.3">
      <c r="A777" s="4"/>
      <c r="B777" s="1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 x14ac:dyDescent="0.3">
      <c r="A778" s="4"/>
      <c r="B778" s="1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 x14ac:dyDescent="0.3">
      <c r="A779" s="4"/>
      <c r="B779" s="1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 x14ac:dyDescent="0.3">
      <c r="A780" s="4"/>
      <c r="B780" s="1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 x14ac:dyDescent="0.3">
      <c r="A781" s="4"/>
      <c r="B781" s="1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 x14ac:dyDescent="0.3">
      <c r="A782" s="4"/>
      <c r="B782" s="1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 x14ac:dyDescent="0.3">
      <c r="A783" s="4"/>
      <c r="B783" s="1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 x14ac:dyDescent="0.3">
      <c r="A784" s="4"/>
      <c r="B784" s="1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 x14ac:dyDescent="0.3">
      <c r="A785" s="4"/>
      <c r="B785" s="1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 x14ac:dyDescent="0.3">
      <c r="A786" s="4"/>
      <c r="B786" s="1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 x14ac:dyDescent="0.3">
      <c r="A787" s="4"/>
      <c r="B787" s="1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 x14ac:dyDescent="0.3">
      <c r="A788" s="4"/>
      <c r="B788" s="1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 x14ac:dyDescent="0.3">
      <c r="A789" s="4"/>
      <c r="B789" s="1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 x14ac:dyDescent="0.3">
      <c r="A790" s="4"/>
      <c r="B790" s="1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 x14ac:dyDescent="0.3">
      <c r="A791" s="4"/>
      <c r="B791" s="1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 x14ac:dyDescent="0.3">
      <c r="A792" s="4"/>
      <c r="B792" s="1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 x14ac:dyDescent="0.3">
      <c r="A793" s="4"/>
      <c r="B793" s="1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 x14ac:dyDescent="0.3">
      <c r="A794" s="4"/>
      <c r="B794" s="1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 x14ac:dyDescent="0.3">
      <c r="A795" s="4"/>
      <c r="B795" s="1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 x14ac:dyDescent="0.3">
      <c r="A796" s="4"/>
      <c r="B796" s="1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 x14ac:dyDescent="0.3">
      <c r="A797" s="4"/>
      <c r="B797" s="1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 x14ac:dyDescent="0.3">
      <c r="A798" s="4"/>
      <c r="B798" s="1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 x14ac:dyDescent="0.3">
      <c r="A799" s="4"/>
      <c r="B799" s="1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 x14ac:dyDescent="0.3">
      <c r="A800" s="4"/>
      <c r="B800" s="1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 x14ac:dyDescent="0.3">
      <c r="A801" s="4"/>
      <c r="B801" s="1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 x14ac:dyDescent="0.3">
      <c r="A802" s="4"/>
      <c r="B802" s="1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 x14ac:dyDescent="0.3">
      <c r="A803" s="4"/>
      <c r="B803" s="1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 x14ac:dyDescent="0.3">
      <c r="A804" s="4"/>
      <c r="B804" s="1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 x14ac:dyDescent="0.3">
      <c r="A805" s="4"/>
      <c r="B805" s="1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 x14ac:dyDescent="0.3">
      <c r="A806" s="4"/>
      <c r="B806" s="1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 x14ac:dyDescent="0.3">
      <c r="A807" s="4"/>
      <c r="B807" s="1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 x14ac:dyDescent="0.3">
      <c r="A808" s="4"/>
      <c r="B808" s="1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 x14ac:dyDescent="0.3">
      <c r="A809" s="4"/>
      <c r="B809" s="1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 x14ac:dyDescent="0.3">
      <c r="A810" s="4"/>
      <c r="B810" s="1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 x14ac:dyDescent="0.3">
      <c r="A811" s="4"/>
      <c r="B811" s="1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 x14ac:dyDescent="0.3">
      <c r="A812" s="4"/>
      <c r="B812" s="1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 x14ac:dyDescent="0.3">
      <c r="A813" s="4"/>
      <c r="B813" s="1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 x14ac:dyDescent="0.3">
      <c r="A814" s="4"/>
      <c r="B814" s="1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 x14ac:dyDescent="0.3">
      <c r="A815" s="4"/>
      <c r="B815" s="1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 x14ac:dyDescent="0.3">
      <c r="A816" s="4"/>
      <c r="B816" s="1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 x14ac:dyDescent="0.3">
      <c r="A817" s="4"/>
      <c r="B817" s="1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 x14ac:dyDescent="0.3">
      <c r="A818" s="4"/>
      <c r="B818" s="1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 x14ac:dyDescent="0.3">
      <c r="A819" s="4"/>
      <c r="B819" s="1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 x14ac:dyDescent="0.3">
      <c r="A820" s="4"/>
      <c r="B820" s="1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 x14ac:dyDescent="0.3">
      <c r="A821" s="4"/>
      <c r="B821" s="1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 x14ac:dyDescent="0.3">
      <c r="A822" s="4"/>
      <c r="B822" s="1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 x14ac:dyDescent="0.3">
      <c r="A823" s="4"/>
      <c r="B823" s="1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 x14ac:dyDescent="0.3">
      <c r="A824" s="4"/>
      <c r="B824" s="1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 x14ac:dyDescent="0.3">
      <c r="A825" s="4"/>
      <c r="B825" s="1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 x14ac:dyDescent="0.3">
      <c r="A826" s="4"/>
      <c r="B826" s="1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 x14ac:dyDescent="0.3">
      <c r="A827" s="4"/>
      <c r="B827" s="1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 x14ac:dyDescent="0.3">
      <c r="A828" s="4"/>
      <c r="B828" s="1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 x14ac:dyDescent="0.3">
      <c r="A829" s="4"/>
      <c r="B829" s="1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 x14ac:dyDescent="0.3">
      <c r="A830" s="4"/>
      <c r="B830" s="1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 x14ac:dyDescent="0.3">
      <c r="A831" s="4"/>
      <c r="B831" s="1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 x14ac:dyDescent="0.3">
      <c r="A832" s="4"/>
      <c r="B832" s="1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 x14ac:dyDescent="0.3">
      <c r="A833" s="4"/>
      <c r="B833" s="1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 x14ac:dyDescent="0.3">
      <c r="A834" s="4"/>
      <c r="B834" s="1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 x14ac:dyDescent="0.3">
      <c r="A835" s="4"/>
      <c r="B835" s="1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 x14ac:dyDescent="0.3">
      <c r="A836" s="4"/>
      <c r="B836" s="1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 x14ac:dyDescent="0.3">
      <c r="A837" s="4"/>
      <c r="B837" s="1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 x14ac:dyDescent="0.3">
      <c r="A838" s="4"/>
      <c r="B838" s="1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 x14ac:dyDescent="0.3">
      <c r="A839" s="4"/>
      <c r="B839" s="1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 x14ac:dyDescent="0.3">
      <c r="A840" s="4"/>
      <c r="B840" s="1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 x14ac:dyDescent="0.3">
      <c r="A841" s="4"/>
      <c r="B841" s="1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 x14ac:dyDescent="0.3">
      <c r="A842" s="4"/>
      <c r="B842" s="1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 x14ac:dyDescent="0.3">
      <c r="A843" s="4"/>
      <c r="B843" s="1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 x14ac:dyDescent="0.3">
      <c r="A844" s="4"/>
      <c r="B844" s="1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 x14ac:dyDescent="0.3">
      <c r="A845" s="4"/>
      <c r="B845" s="1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 x14ac:dyDescent="0.3">
      <c r="A846" s="4"/>
      <c r="B846" s="1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 x14ac:dyDescent="0.3">
      <c r="A847" s="4"/>
      <c r="B847" s="1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 x14ac:dyDescent="0.3">
      <c r="A848" s="4"/>
      <c r="B848" s="1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 x14ac:dyDescent="0.3">
      <c r="A849" s="4"/>
      <c r="B849" s="1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 x14ac:dyDescent="0.3">
      <c r="A850" s="4"/>
      <c r="B850" s="1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 x14ac:dyDescent="0.3">
      <c r="A851" s="4"/>
      <c r="B851" s="1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 x14ac:dyDescent="0.3">
      <c r="A852" s="4"/>
      <c r="B852" s="1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 x14ac:dyDescent="0.3">
      <c r="A853" s="4"/>
      <c r="B853" s="1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 x14ac:dyDescent="0.3">
      <c r="A854" s="4"/>
      <c r="B854" s="1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 x14ac:dyDescent="0.3">
      <c r="A855" s="4"/>
      <c r="B855" s="1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 x14ac:dyDescent="0.3">
      <c r="A856" s="4"/>
      <c r="B856" s="1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 x14ac:dyDescent="0.3">
      <c r="A857" s="4"/>
      <c r="B857" s="1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 x14ac:dyDescent="0.3">
      <c r="A858" s="4"/>
      <c r="B858" s="1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 x14ac:dyDescent="0.3">
      <c r="A859" s="4"/>
      <c r="B859" s="1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 x14ac:dyDescent="0.3">
      <c r="A860" s="4"/>
      <c r="B860" s="1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 x14ac:dyDescent="0.3">
      <c r="A861" s="4"/>
      <c r="B861" s="1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 x14ac:dyDescent="0.3">
      <c r="A862" s="4"/>
      <c r="B862" s="1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 x14ac:dyDescent="0.3">
      <c r="A863" s="4"/>
      <c r="B863" s="1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 x14ac:dyDescent="0.3">
      <c r="A864" s="4"/>
      <c r="B864" s="1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 x14ac:dyDescent="0.3">
      <c r="A865" s="4"/>
      <c r="B865" s="1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 x14ac:dyDescent="0.3">
      <c r="A866" s="4"/>
      <c r="B866" s="1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 x14ac:dyDescent="0.3">
      <c r="A867" s="4"/>
      <c r="B867" s="1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 x14ac:dyDescent="0.3">
      <c r="A868" s="4"/>
      <c r="B868" s="1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 x14ac:dyDescent="0.3">
      <c r="A869" s="4"/>
      <c r="B869" s="1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 x14ac:dyDescent="0.3">
      <c r="A870" s="4"/>
      <c r="B870" s="1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 x14ac:dyDescent="0.3">
      <c r="A871" s="4"/>
      <c r="B871" s="1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 x14ac:dyDescent="0.3">
      <c r="A872" s="4"/>
      <c r="B872" s="1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 x14ac:dyDescent="0.3">
      <c r="A873" s="4"/>
      <c r="B873" s="1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 x14ac:dyDescent="0.3">
      <c r="A874" s="4"/>
      <c r="B874" s="1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 x14ac:dyDescent="0.3">
      <c r="A875" s="4"/>
      <c r="B875" s="1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 x14ac:dyDescent="0.3">
      <c r="A876" s="4"/>
      <c r="B876" s="1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 x14ac:dyDescent="0.3">
      <c r="A877" s="4"/>
      <c r="B877" s="1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 x14ac:dyDescent="0.3">
      <c r="A878" s="4"/>
      <c r="B878" s="1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 x14ac:dyDescent="0.3">
      <c r="A879" s="4"/>
      <c r="B879" s="1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 x14ac:dyDescent="0.3">
      <c r="A880" s="4"/>
      <c r="B880" s="1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 x14ac:dyDescent="0.3">
      <c r="A881" s="4"/>
      <c r="B881" s="1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 x14ac:dyDescent="0.3">
      <c r="A882" s="4"/>
      <c r="B882" s="1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 x14ac:dyDescent="0.3">
      <c r="A883" s="4"/>
      <c r="B883" s="1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 x14ac:dyDescent="0.3">
      <c r="A884" s="4"/>
      <c r="B884" s="1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 x14ac:dyDescent="0.3">
      <c r="A885" s="4"/>
      <c r="B885" s="1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 x14ac:dyDescent="0.3">
      <c r="A886" s="4"/>
      <c r="B886" s="1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 x14ac:dyDescent="0.3">
      <c r="A887" s="4"/>
      <c r="B887" s="1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 x14ac:dyDescent="0.3">
      <c r="A888" s="4"/>
      <c r="B888" s="1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 x14ac:dyDescent="0.3">
      <c r="A889" s="4"/>
      <c r="B889" s="1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 x14ac:dyDescent="0.3">
      <c r="A890" s="4"/>
      <c r="B890" s="1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 x14ac:dyDescent="0.3">
      <c r="A891" s="4"/>
      <c r="B891" s="1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 x14ac:dyDescent="0.3">
      <c r="A892" s="4"/>
      <c r="B892" s="1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 x14ac:dyDescent="0.3">
      <c r="A893" s="4"/>
      <c r="B893" s="1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 x14ac:dyDescent="0.3">
      <c r="A894" s="4"/>
      <c r="B894" s="1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 x14ac:dyDescent="0.3">
      <c r="A895" s="4"/>
      <c r="B895" s="1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 x14ac:dyDescent="0.3">
      <c r="A896" s="4"/>
      <c r="B896" s="1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 x14ac:dyDescent="0.3">
      <c r="A897" s="4"/>
      <c r="B897" s="1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 x14ac:dyDescent="0.3">
      <c r="A898" s="4"/>
      <c r="B898" s="1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 x14ac:dyDescent="0.3">
      <c r="A899" s="4"/>
      <c r="B899" s="1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 x14ac:dyDescent="0.3">
      <c r="A900" s="4"/>
      <c r="B900" s="1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 x14ac:dyDescent="0.3">
      <c r="A901" s="4"/>
      <c r="B901" s="1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 x14ac:dyDescent="0.3">
      <c r="A902" s="4"/>
      <c r="B902" s="1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 x14ac:dyDescent="0.3">
      <c r="A903" s="4"/>
      <c r="B903" s="1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 x14ac:dyDescent="0.3">
      <c r="A904" s="4"/>
      <c r="B904" s="1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 x14ac:dyDescent="0.3">
      <c r="A905" s="4"/>
      <c r="B905" s="1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 x14ac:dyDescent="0.3">
      <c r="A906" s="4"/>
      <c r="B906" s="1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 x14ac:dyDescent="0.3">
      <c r="A907" s="4"/>
      <c r="B907" s="1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 x14ac:dyDescent="0.3">
      <c r="A908" s="4"/>
      <c r="B908" s="1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 x14ac:dyDescent="0.3">
      <c r="A909" s="4"/>
      <c r="B909" s="1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 x14ac:dyDescent="0.3">
      <c r="A910" s="4"/>
      <c r="B910" s="1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 x14ac:dyDescent="0.3">
      <c r="A911" s="4"/>
      <c r="B911" s="1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 x14ac:dyDescent="0.3">
      <c r="A912" s="4"/>
      <c r="B912" s="1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 x14ac:dyDescent="0.3">
      <c r="A913" s="4"/>
      <c r="B913" s="1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 x14ac:dyDescent="0.3">
      <c r="A914" s="4"/>
      <c r="B914" s="1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 x14ac:dyDescent="0.3">
      <c r="A915" s="4"/>
      <c r="B915" s="1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 x14ac:dyDescent="0.3">
      <c r="A916" s="4"/>
      <c r="B916" s="1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 x14ac:dyDescent="0.3">
      <c r="A917" s="4"/>
      <c r="B917" s="1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 x14ac:dyDescent="0.3">
      <c r="A918" s="4"/>
      <c r="B918" s="1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 x14ac:dyDescent="0.3">
      <c r="A919" s="4"/>
      <c r="B919" s="1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 x14ac:dyDescent="0.3">
      <c r="A920" s="4"/>
      <c r="B920" s="1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 x14ac:dyDescent="0.3">
      <c r="A921" s="4"/>
      <c r="B921" s="1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 x14ac:dyDescent="0.3">
      <c r="A922" s="4"/>
      <c r="B922" s="1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 x14ac:dyDescent="0.3">
      <c r="A923" s="4"/>
      <c r="B923" s="1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 x14ac:dyDescent="0.3">
      <c r="A924" s="4"/>
      <c r="B924" s="1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 x14ac:dyDescent="0.3">
      <c r="A925" s="4"/>
      <c r="B925" s="1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 x14ac:dyDescent="0.3">
      <c r="A926" s="4"/>
      <c r="B926" s="1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 x14ac:dyDescent="0.3">
      <c r="A927" s="4"/>
      <c r="B927" s="1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 x14ac:dyDescent="0.3">
      <c r="A928" s="4"/>
      <c r="B928" s="1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 x14ac:dyDescent="0.3">
      <c r="A929" s="4"/>
      <c r="B929" s="1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 x14ac:dyDescent="0.3">
      <c r="A930" s="4"/>
      <c r="B930" s="1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 x14ac:dyDescent="0.3">
      <c r="A931" s="4"/>
      <c r="B931" s="1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 x14ac:dyDescent="0.3">
      <c r="A932" s="4"/>
      <c r="B932" s="1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 x14ac:dyDescent="0.3">
      <c r="A933" s="4"/>
      <c r="B933" s="1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 x14ac:dyDescent="0.3">
      <c r="A934" s="4"/>
      <c r="B934" s="1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 x14ac:dyDescent="0.3">
      <c r="A935" s="4"/>
      <c r="B935" s="1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 x14ac:dyDescent="0.3">
      <c r="A936" s="4"/>
      <c r="B936" s="1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 x14ac:dyDescent="0.3">
      <c r="A937" s="4"/>
      <c r="B937" s="1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 x14ac:dyDescent="0.3">
      <c r="A938" s="4"/>
      <c r="B938" s="1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 x14ac:dyDescent="0.3">
      <c r="A939" s="4"/>
      <c r="B939" s="1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 x14ac:dyDescent="0.3">
      <c r="A940" s="4"/>
      <c r="B940" s="1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 x14ac:dyDescent="0.3">
      <c r="A941" s="4"/>
      <c r="B941" s="1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 x14ac:dyDescent="0.3">
      <c r="A942" s="4"/>
      <c r="B942" s="1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 x14ac:dyDescent="0.3">
      <c r="A943" s="4"/>
      <c r="B943" s="1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 x14ac:dyDescent="0.3">
      <c r="A944" s="4"/>
      <c r="B944" s="1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 x14ac:dyDescent="0.3">
      <c r="A945" s="4"/>
      <c r="B945" s="1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 x14ac:dyDescent="0.3">
      <c r="A946" s="4"/>
      <c r="B946" s="1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 x14ac:dyDescent="0.3">
      <c r="A947" s="4"/>
      <c r="B947" s="1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 x14ac:dyDescent="0.3">
      <c r="A948" s="4"/>
      <c r="B948" s="1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 x14ac:dyDescent="0.3">
      <c r="A949" s="4"/>
      <c r="B949" s="1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 x14ac:dyDescent="0.3">
      <c r="A950" s="4"/>
      <c r="B950" s="1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 x14ac:dyDescent="0.3">
      <c r="A951" s="4"/>
      <c r="B951" s="1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 x14ac:dyDescent="0.3">
      <c r="A952" s="4"/>
      <c r="B952" s="1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 x14ac:dyDescent="0.3">
      <c r="A953" s="4"/>
      <c r="B953" s="1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 x14ac:dyDescent="0.3">
      <c r="A954" s="4"/>
      <c r="B954" s="1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 x14ac:dyDescent="0.3">
      <c r="A955" s="4"/>
      <c r="B955" s="1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 x14ac:dyDescent="0.3">
      <c r="A956" s="4"/>
      <c r="B956" s="1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 x14ac:dyDescent="0.3">
      <c r="A957" s="4"/>
      <c r="B957" s="1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 x14ac:dyDescent="0.3">
      <c r="A958" s="4"/>
      <c r="B958" s="1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 x14ac:dyDescent="0.3">
      <c r="A959" s="4"/>
      <c r="B959" s="1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 x14ac:dyDescent="0.3">
      <c r="A960" s="4"/>
      <c r="B960" s="1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 x14ac:dyDescent="0.3">
      <c r="A961" s="4"/>
      <c r="B961" s="1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 x14ac:dyDescent="0.3">
      <c r="A962" s="4"/>
      <c r="B962" s="1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 x14ac:dyDescent="0.3">
      <c r="A963" s="4"/>
      <c r="B963" s="1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 x14ac:dyDescent="0.3">
      <c r="A964" s="4"/>
      <c r="B964" s="1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 x14ac:dyDescent="0.3">
      <c r="A965" s="4"/>
      <c r="B965" s="1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 x14ac:dyDescent="0.3">
      <c r="A966" s="4"/>
      <c r="B966" s="1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 x14ac:dyDescent="0.3">
      <c r="A967" s="4"/>
      <c r="B967" s="1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 x14ac:dyDescent="0.3">
      <c r="A968" s="4"/>
      <c r="B968" s="1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 x14ac:dyDescent="0.3">
      <c r="A969" s="4"/>
      <c r="B969" s="1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 x14ac:dyDescent="0.3">
      <c r="A970" s="4"/>
      <c r="B970" s="1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 x14ac:dyDescent="0.3">
      <c r="A971" s="4"/>
      <c r="B971" s="1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 x14ac:dyDescent="0.3">
      <c r="A972" s="4"/>
      <c r="B972" s="1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 x14ac:dyDescent="0.3">
      <c r="A973" s="4"/>
      <c r="B973" s="1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 x14ac:dyDescent="0.3">
      <c r="A974" s="4"/>
      <c r="B974" s="1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 x14ac:dyDescent="0.3">
      <c r="A975" s="4"/>
      <c r="B975" s="1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 x14ac:dyDescent="0.3">
      <c r="A976" s="4"/>
      <c r="B976" s="1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 x14ac:dyDescent="0.3">
      <c r="A977" s="4"/>
      <c r="B977" s="1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 x14ac:dyDescent="0.3">
      <c r="A978" s="4"/>
      <c r="B978" s="1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 x14ac:dyDescent="0.3">
      <c r="A979" s="4"/>
      <c r="B979" s="1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 x14ac:dyDescent="0.3">
      <c r="A980" s="4"/>
      <c r="B980" s="1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 x14ac:dyDescent="0.3">
      <c r="A981" s="4"/>
      <c r="B981" s="1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 x14ac:dyDescent="0.3">
      <c r="A982" s="4"/>
      <c r="B982" s="1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 x14ac:dyDescent="0.3">
      <c r="A983" s="4"/>
      <c r="B983" s="1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 x14ac:dyDescent="0.3">
      <c r="A984" s="4"/>
      <c r="B984" s="1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 x14ac:dyDescent="0.3">
      <c r="A985" s="4"/>
      <c r="B985" s="1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 x14ac:dyDescent="0.3">
      <c r="A986" s="4"/>
      <c r="B986" s="1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 x14ac:dyDescent="0.3">
      <c r="A987" s="4"/>
      <c r="B987" s="1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 x14ac:dyDescent="0.3">
      <c r="A988" s="4"/>
      <c r="B988" s="1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 x14ac:dyDescent="0.3">
      <c r="A989" s="4"/>
      <c r="B989" s="1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 x14ac:dyDescent="0.3">
      <c r="A990" s="4"/>
      <c r="B990" s="1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 x14ac:dyDescent="0.3">
      <c r="A991" s="4"/>
      <c r="B991" s="1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 x14ac:dyDescent="0.3">
      <c r="A992" s="4"/>
      <c r="B992" s="1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 x14ac:dyDescent="0.3">
      <c r="A993" s="4"/>
      <c r="B993" s="1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 x14ac:dyDescent="0.3">
      <c r="A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 x14ac:dyDescent="0.3">
      <c r="A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 x14ac:dyDescent="0.3">
      <c r="A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75" customHeight="1" x14ac:dyDescent="0.3">
      <c r="A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7" sqref="B7"/>
    </sheetView>
  </sheetViews>
  <sheetFormatPr baseColWidth="10" defaultColWidth="14.44140625" defaultRowHeight="15" customHeight="1" x14ac:dyDescent="0.3"/>
  <cols>
    <col min="1" max="1" width="60.33203125" customWidth="1"/>
    <col min="2" max="2" width="77.44140625" bestFit="1" customWidth="1"/>
    <col min="3" max="22" width="65.88671875" customWidth="1"/>
  </cols>
  <sheetData>
    <row r="1" spans="1:22" ht="34.5" customHeight="1" x14ac:dyDescent="0.3">
      <c r="A1" s="11" t="s">
        <v>31</v>
      </c>
      <c r="B1" s="24">
        <v>45473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11" t="s">
        <v>32</v>
      </c>
      <c r="B2" s="13" t="s">
        <v>33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11" t="s">
        <v>34</v>
      </c>
      <c r="B3" s="12" t="s">
        <v>909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11" t="s">
        <v>35</v>
      </c>
      <c r="B4" s="12" t="s">
        <v>910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11" t="s">
        <v>36</v>
      </c>
      <c r="B5" s="14" t="s">
        <v>911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11" t="s">
        <v>37</v>
      </c>
      <c r="B6" s="12" t="s">
        <v>912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15" t="s">
        <v>38</v>
      </c>
      <c r="B7" s="1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15" sqref="A15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2" t="s">
        <v>15</v>
      </c>
      <c r="B1" s="7" t="s">
        <v>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2" t="s">
        <v>16</v>
      </c>
      <c r="B2" s="7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8" t="s">
        <v>5</v>
      </c>
      <c r="B3" s="8" t="s">
        <v>17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2" t="s">
        <v>7</v>
      </c>
      <c r="B4" s="7" t="s">
        <v>20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2" t="s">
        <v>0</v>
      </c>
      <c r="B5" s="7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2" t="s">
        <v>9</v>
      </c>
      <c r="B6" s="7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2" t="s">
        <v>6</v>
      </c>
      <c r="B7" s="7" t="s">
        <v>18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2" t="s">
        <v>12</v>
      </c>
      <c r="B8" s="7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2" t="s">
        <v>8</v>
      </c>
      <c r="B9" s="7" t="s">
        <v>22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 x14ac:dyDescent="0.3">
      <c r="A10" s="2" t="s">
        <v>25</v>
      </c>
      <c r="B10" s="7" t="s">
        <v>23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9" t="s">
        <v>10</v>
      </c>
      <c r="B11" s="10" t="s">
        <v>28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7.5" customHeight="1" x14ac:dyDescent="0.3">
      <c r="A12" s="9" t="s">
        <v>11</v>
      </c>
      <c r="B12" s="10" t="s">
        <v>24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7.5" customHeight="1" x14ac:dyDescent="0.3">
      <c r="A13" s="9" t="s">
        <v>1</v>
      </c>
      <c r="B13" s="10" t="s">
        <v>29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9" t="s">
        <v>2</v>
      </c>
      <c r="B14" s="10" t="s">
        <v>14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9" t="s">
        <v>3</v>
      </c>
      <c r="B15" s="10" t="s">
        <v>30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PAGUAY CORDOVA ALEX DELFIN</cp:lastModifiedBy>
  <dcterms:created xsi:type="dcterms:W3CDTF">2011-04-19T14:26:13Z</dcterms:created>
  <dcterms:modified xsi:type="dcterms:W3CDTF">2024-08-13T19:44:10Z</dcterms:modified>
</cp:coreProperties>
</file>